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66925"/>
  <mc:AlternateContent xmlns:mc="http://schemas.openxmlformats.org/markup-compatibility/2006">
    <mc:Choice Requires="x15">
      <x15ac:absPath xmlns:x15ac="http://schemas.microsoft.com/office/spreadsheetml/2010/11/ac" url="https://aviontesoftware-my.sharepoint.com/personal/michael_reis_avionte_com/Documents/Training Team v2/"/>
    </mc:Choice>
  </mc:AlternateContent>
  <xr:revisionPtr revIDLastSave="0" documentId="8_{54A52CF7-1AF6-4E2B-9135-E48D81DC323D}" xr6:coauthVersionLast="47" xr6:coauthVersionMax="47" xr10:uidLastSave="{00000000-0000-0000-0000-000000000000}"/>
  <bookViews>
    <workbookView xWindow="19090" yWindow="-110" windowWidth="19420" windowHeight="10420" firstSheet="1" activeTab="1" xr2:uid="{00000000-000D-0000-FFFF-FFFF00000000}"/>
  </bookViews>
  <sheets>
    <sheet name="PayDataReport" sheetId="7" r:id="rId1"/>
    <sheet name="Instructions" sheetId="3" r:id="rId2"/>
    <sheet name="Example - Single Establishment" sheetId="9" r:id="rId3"/>
    <sheet name="Example - Multi Establishment" sheetId="11" r:id="rId4"/>
    <sheet name="Codes" sheetId="6" state="hidden"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<sst xmlns="http://schemas.openxmlformats.org/spreadsheetml/2006/main" count="467" uniqueCount="222">
  <si>
    <t>Establishment Name*</t>
  </si>
  <si>
    <t>Address Line 1*</t>
  </si>
  <si>
    <t>Address Line 2</t>
  </si>
  <si>
    <t>City*</t>
  </si>
  <si>
    <t>State*</t>
  </si>
  <si>
    <t>ZIP Code*</t>
  </si>
  <si>
    <t>NAICS Code*</t>
  </si>
  <si>
    <t>Major Activity*</t>
  </si>
  <si>
    <t>Total Number of Employees at Establishment*</t>
  </si>
  <si>
    <t>Was a California Pay Data Report filed for this establishment last year?*</t>
  </si>
  <si>
    <t>Was an EEO-1 Report filed for this establishment last year?*</t>
  </si>
  <si>
    <t>Is this establishment the employer's headquarters?*</t>
  </si>
  <si>
    <t>Job Category*</t>
  </si>
  <si>
    <t>Race/Ethnicity/Sex*</t>
  </si>
  <si>
    <t>Pay Band*</t>
  </si>
  <si>
    <t>Number of Employees*</t>
  </si>
  <si>
    <t>Mean - Hourly Rate*</t>
  </si>
  <si>
    <t>Median - Hourly Rate*</t>
  </si>
  <si>
    <t>Total Hours*</t>
  </si>
  <si>
    <t>Row-Level Clarifying Remarks</t>
  </si>
  <si>
    <t>California Pay Data Report Instructions - Payroll Employee Report (Staffing Agencies - 2022 Reporting Year Only)
The instructions below explain how to fill out the PayDataReport worksheet using Excel for submission to the Civil Rights Department (CRD). Alternatively, employers may provide the same information using a .CSV file format. For a step-by-step user guide and other detailed guidance (FAQs), visit https://www.calcivilrights.ca.gov/paydatareporting. 
Steps
1) Review the instructions below, as well as the FAQs, which provide detailed guidance on which payroll employees and establishments must be reported on, and how to identify or calculate an employee's job category, race, ethnicity, sex, pay band, and hours worked.
2) In the PayDataReport worksheet, enter data starting on row 2 following the instructions.
IMPORTANT: Do not include commas in the data entered.
3) Save the PayDataReport worksheet locally as an Excel file.
4) Go to http://www.calcivilrights.ca.gov/paydatareporting to log into the submission portal, upload the Excel file, provide other required information, fix any errors identified by the portal's validation process, and certify the submission.
Payroll Employee Report Examples
Two examples are provided to demonstrate how employers with a single establishment or multiple establishments should fill out the PayDataReport worksheet. The "Example - Single Establishment" tab provides a sample illustration of a completed PayDataReport worksheet by a single-establishment employer. The "Example - Multi Establishment" tab provides a sample illustration of a completed PayDataReport worksheet by a multi-establishment employer.</t>
  </si>
  <si>
    <t>Establishment Information and Employee Detail</t>
  </si>
  <si>
    <r>
      <t xml:space="preserve">This section of the PayDataReport is divided into two components: Establishment Information and Employee Detail. The instructions below describe how to fill out this section for single- and multi-establishment employers.
</t>
    </r>
    <r>
      <rPr>
        <b/>
        <sz val="11"/>
        <color rgb="FF000000"/>
        <rFont val="Calibri"/>
        <family val="2"/>
      </rPr>
      <t xml:space="preserve">For Single-Establishment Employers (For an example report, see tab "Example - Single Establishment"):
</t>
    </r>
    <r>
      <rPr>
        <sz val="11"/>
        <color rgb="FF000000"/>
        <rFont val="Calibri"/>
        <family val="2"/>
      </rPr>
      <t xml:space="preserve">1) Use a vacant row (starting on row 2) in the worksheet to enter information about the Establishment in Columns A - L.
2) Using the same row, enter Employee Detail information in Columns M - T for the first combination of job category, race/ethnicity/sex, and pay band for payroll employees who work at the establishment.
3) Using the next vacant row in the worksheet, repeat steps 1 and 2 for each additional combination of job category, race/ethnicity/sex, and pay band for payroll employees who work at the establishment.
</t>
    </r>
    <r>
      <rPr>
        <b/>
        <sz val="11"/>
        <color rgb="FF000000"/>
        <rFont val="Calibri"/>
        <family val="2"/>
      </rPr>
      <t xml:space="preserve">For Multi-Establishment Employers (For an example report, see tab "Example - Multi Establishment"):
</t>
    </r>
    <r>
      <rPr>
        <sz val="11"/>
        <color rgb="FF000000"/>
        <rFont val="Calibri"/>
        <family val="2"/>
      </rPr>
      <t>1) Use a vacant row (starting on row 2) in the worksheet to enter information about the Establishment in Columns A - L. 
2) Using the same row, enter Employee Detail information in Columns M - T for the first combination of job category, race/ethnicity/sex, and pay band for payroll employees who work at the establishment.
3) Using the next vacant row in the worksheet, repeat steps 1 and 2 for each additional combination of job category, race/ethnicity/sex, and pay band for payroll employees who work at the establishment.
4) Repeat steps 1, 2, and 3 for each establishment of the employer in California and each establishment of the employer outside of California to which a California employee was assigned during the Snapshot Period. Establishments must be reported regardless of their size.
5) Employers do not need to enter consolidated data (i.e., data consolidated across establishments).</t>
    </r>
  </si>
  <si>
    <t>Establishment Information</t>
  </si>
  <si>
    <t>Field</t>
  </si>
  <si>
    <t>Format</t>
  </si>
  <si>
    <t>Type</t>
  </si>
  <si>
    <t>Maximum Length</t>
  </si>
  <si>
    <t>Values, Remark, and Other Instructions</t>
  </si>
  <si>
    <t>Required?</t>
  </si>
  <si>
    <t>Establishment Name* (Column A)</t>
  </si>
  <si>
    <t>Alphanumeric</t>
  </si>
  <si>
    <t xml:space="preserve">Enter the name of the establishment. For example, a factory name, office name/location, store name/location, or mine location.  </t>
  </si>
  <si>
    <t>Yes</t>
  </si>
  <si>
    <t>Address Line 1* (Column B)</t>
  </si>
  <si>
    <t>Enter address line 1 of the establishment.</t>
  </si>
  <si>
    <t>Address Line 2 (Column C)</t>
  </si>
  <si>
    <t>Enter address line 2 of the establishment.</t>
  </si>
  <si>
    <t>No</t>
  </si>
  <si>
    <t>City* (Column D)</t>
  </si>
  <si>
    <t>Enter city of the establishment.</t>
  </si>
  <si>
    <t>State* (Column E)</t>
  </si>
  <si>
    <t>XX</t>
  </si>
  <si>
    <t>Enter establishment two character state code. If the employer needs a value that is not a US State or Washington DC, select "OT".</t>
  </si>
  <si>
    <t>ZIP Code* (Column F)</t>
  </si>
  <si>
    <t>XXXXXXXXXX</t>
  </si>
  <si>
    <t>Enter the 5-10 character ZIP code of the establishment.</t>
  </si>
  <si>
    <t>NAICS Code* (Column G)</t>
  </si>
  <si>
    <t>Numeric</t>
  </si>
  <si>
    <t>Enter the North American Industry Classification System code (NAICS) of the establishment. See www.naics.com/search.</t>
  </si>
  <si>
    <t>Major Activity* (Column H)</t>
  </si>
  <si>
    <t>Describe the major activity or activities of the establishment. Include the specific type of product or type of service provided, as well as the principal business or industrial activity. Be specific: i.e., manufacturing steel casings, retail grocer, wholesale plumbing supplies, title insurance, etc.</t>
  </si>
  <si>
    <t>Total Number of Employees at Establishment* (Column I)</t>
  </si>
  <si>
    <t>Enter the total number of payroll employees during the snapshot period at the establishment across all job categories, pay bands, races, ethnicities, and sexes. Include both employees working inside and outside of California.</t>
  </si>
  <si>
    <t>Was a California Pay Data Report filed for this establishment last year?* (Column J)</t>
  </si>
  <si>
    <t>“Yes” or “No”</t>
  </si>
  <si>
    <t>Enter "Yes" if the employer submitted a California Pay Data Report in the year prior to the current Reporting Year. Enter "No" if the employer did not submit a California Pay Data Report in the year prior to the current Reporting Year.</t>
  </si>
  <si>
    <t>Was an EEO-1 Report filed for this establishment last year?* (Column K)</t>
  </si>
  <si>
    <t>Enter "Yes" if the employer submitted any type of federal EEO-1 report in the year prior to the current Reporting Year for this establishment. Enter "No" if the employer did not submit any type of federal EEO-1 report in the year prior to the current Reporting Year for this establishment.</t>
  </si>
  <si>
    <t>Is this establishment the employer's headquarters?* (Column L)</t>
  </si>
  <si>
    <t>Every employer has one and only one headquarters. Enter "Yes" if this establishment is the employer's headquarters. Enter "No" if this establishment is not the employer's headquarters.</t>
  </si>
  <si>
    <t>Employee Detail</t>
  </si>
  <si>
    <t>Job Category* (Column M)</t>
  </si>
  <si>
    <r>
      <t xml:space="preserve">Enter one of the following Job Category codes:
1 - Executive senior level officials and managers
2 - First or mid-level officials and managers
3 - Professionals
4 - Technicians
5 - Sales workers
6 - Administrative support workers
7 - Craft workers
8 - Operatives
9 - Laborers and helpers
10 - Service workers
</t>
    </r>
    <r>
      <rPr>
        <sz val="11"/>
        <color rgb="FF000000"/>
        <rFont val="Calibri"/>
        <family val="2"/>
      </rPr>
      <t>All jobs should be classified in one of these ten categories. Follow EEOC guidance for assigning employees to job categories.</t>
    </r>
  </si>
  <si>
    <t>Race/Ethnicity/Sex* (Column N)</t>
  </si>
  <si>
    <t xml:space="preserve">Enter one of the following Race-Ethnicity-Sex codes:
A10 - Hispanic/Latino - Male
A20 - Hispanic/Latino - Female
A30 - Hispanic/Latino - Non-Binary
B10 - Non-Hispanic/Non-Latino - Male - White
B20 - Non-Hispanic/Non-Latino - Male - Black or African American
B30 - Non-Hispanic/Non-Latino - Male - Native Hawaiian or Other Pacific Islander
B40 - Non-Hispanic/Non-Latino - Male - Asian
B50 - Non-Hispanic/Non-Latino - Male - American Indian or Alaskan Native
B60 - Non-Hispanic/Non-Latino - Male - Two or more races
C10 - Non-Hispanic/Non-Latino - Female - White
C20 - Non-Hispanic/Non-Latino - Female - Black or African American
C30 - Non-Hispanic/Non-Latino - Female - Native Hawaiian or Other Pacific Islander 
C40 - Non-Hispanic/Non-Latino - Female - Asian
C50 - Non-Hispanic/Non-Latino - Female - American Indian or Alaskan Native
C60 - Non-Hispanic/Non-Latino - Female - Two or more races
D10 - Non-Hispanic/Non-Latino - Non-Binary - White
D20 - Non-Hispanic/Non-Latino - Non-Binary - Black or African American
D30 - Non-Hispanic/Non-Latino - Non-Binary - Native Hawaiian or Other Pacific Islander
D40 - Non-Hispanic/Non-Latino - Non-Binary - Asian
D50 - Non-Hispanic/Non-Latino - Non-Binary - American Indian or Alaskan Native
D60 - Non-Hispanic/Non-Latino - Non-Binary - Two or more races
</t>
  </si>
  <si>
    <t>U10 - Unknown Race, Male
U20 - Unknown Race, Female
U30 - Unknown Race, Non-binary
UU  - Unknown Race, Unknown Sex
For detailed instructions on how to identify employees' race, ethnicity, and sex, see Part V of the FAQs: https://calcivilrights.ca.gov/paydatareporting/faqs/. For the 2022 Reporting Year, CRD is permitting labor contractors to report unknown race/ethnicity/sex (U codes) for a particular employee when that information is indeed unknown and not reasonably obtainable before the filing deadline.</t>
  </si>
  <si>
    <t>Pay Band* (Column O)</t>
  </si>
  <si>
    <t>Enter one of the following Pay Bands codes:
1 - $19,239 and under
2 - $19,240 – $24,959
3 - $24,960 – $32,239
4 - $32,240 – $41,079
5 - $41,080 – $53,039
6 - $53,040 – $68,119
7 - $68,120 – $87,359
8 - $87,360 – $112,319
9 - $112,320 – $144,559
10 - $144,560 – $186,159
11 - $186,160 – $239,199
12 - $239,200 and over
To identify the particular pay band in which to count a payroll employee, use the earnings shown in "Box 5 – Medicare wages and tips” of the employee's IRS Form W-2. If any employee has wages not reported in Box 5, as may be the case for an H-2A visa holder for example, use W-2 Box 1 for that employee and note this in the associated remarks field. For additional instructions on how to identify an employee's pay, see Part V of the FAQs: https://www.calcivilrights.ca.gov/paydatareporting/faqs.</t>
  </si>
  <si>
    <t>Number of Employees* (Column P)</t>
  </si>
  <si>
    <t>Enter the total number of payroll employees during the snapshot period with the specified combination of Job Category, Race/Ethnicity/Sex, and Pay Band. If zero, you do not need to enter a row.</t>
  </si>
  <si>
    <t>Mean - Hourly Rate* (Column Q)</t>
  </si>
  <si>
    <t>The mean hourly rate is calculated by adding the individual hourly rates for each payroll employee in the group, then dividing that sum by the number of payroll employees in the group. For a detailed description, see Part V of the FAQs: https://calcivilrights.ca.gov/paydatareporting/faqs.</t>
  </si>
  <si>
    <t>Median - Hourly Rate* (Column R)</t>
  </si>
  <si>
    <t>The median hourly rate is calculated by ordering the hourly wages of each payroll employee in the group from smallest to largest and selecting the middle number. For a detailed description, see Part V of the FAQs: https://calcivilrights.ca.gov/paydatareporting/faqs.</t>
  </si>
  <si>
    <t>Total Hours* (Column S)</t>
  </si>
  <si>
    <t>Enter the total hours worked in 2022 of all the payroll employees reported in the corresponding cell to the left (Column P) (i.e., all of the payroll employees with the specified combination of Job Category, Race/Ethnicity/Sex, and Pay Band in this row). Round to the nearest whole number.
For detailed instructions on how to calculate employees' hours worked, see Part V of the FAQs: https://www.calcivilrights.ca.gov/paydatareporting/faqs</t>
  </si>
  <si>
    <t>Row-Level Clarifying Remarks (Column T)</t>
  </si>
  <si>
    <t>Enter any clarifying remarks for the entire row.</t>
  </si>
  <si>
    <t>John Doe's Salt Mine (EEO-1 ID)</t>
  </si>
  <si>
    <t>1111 Moon Drv.</t>
  </si>
  <si>
    <t>Suite 250</t>
  </si>
  <si>
    <t>Folsom</t>
  </si>
  <si>
    <t>CA</t>
  </si>
  <si>
    <t>Salt and mineral mining</t>
  </si>
  <si>
    <t>A20</t>
  </si>
  <si>
    <t>B10</t>
  </si>
  <si>
    <t>B60</t>
  </si>
  <si>
    <t>C60</t>
  </si>
  <si>
    <t>D10</t>
  </si>
  <si>
    <t>B40</t>
  </si>
  <si>
    <t>Acme Water Works - Inc - Station 1000 (AB66242)</t>
  </si>
  <si>
    <t>1234 Main Avenue</t>
  </si>
  <si>
    <t>Suite 500</t>
  </si>
  <si>
    <t>Sacramento</t>
  </si>
  <si>
    <t>Sell and install water supply systems</t>
  </si>
  <si>
    <t>C20</t>
  </si>
  <si>
    <t>C50</t>
  </si>
  <si>
    <t>Acme Water Works - Inc - Station 2000 (AB66243)</t>
  </si>
  <si>
    <t>505 Crocker Avenue</t>
  </si>
  <si>
    <t>Rocklin</t>
  </si>
  <si>
    <t>C40</t>
  </si>
  <si>
    <t>D20</t>
  </si>
  <si>
    <t>Acme Water Works - Inc - Station 3000 (AB66244)</t>
  </si>
  <si>
    <t>444 North 54th Street</t>
  </si>
  <si>
    <t>Reno</t>
  </si>
  <si>
    <t>NV</t>
  </si>
  <si>
    <t>JC Code</t>
  </si>
  <si>
    <t>RES Code</t>
  </si>
  <si>
    <t>PB Code</t>
  </si>
  <si>
    <t>AL</t>
  </si>
  <si>
    <t>1 - Executive senior level officials and managers</t>
  </si>
  <si>
    <t>A10</t>
  </si>
  <si>
    <t>A10 - Hispanic/Latino - Male</t>
  </si>
  <si>
    <t>1 - $19,239 and under</t>
  </si>
  <si>
    <t>AK</t>
  </si>
  <si>
    <t>2 - First or mid-level officials and managers</t>
  </si>
  <si>
    <t>A20 - Hispanic/Latino - Female</t>
  </si>
  <si>
    <t>2 - $19,240 - $24,439</t>
  </si>
  <si>
    <t>AZ</t>
  </si>
  <si>
    <t>3 - Professionals</t>
  </si>
  <si>
    <t>A30</t>
  </si>
  <si>
    <t>A30 - Hispanic/Latino - Non-Binary</t>
  </si>
  <si>
    <t>3 - $24,440 - $30,679</t>
  </si>
  <si>
    <t>AR</t>
  </si>
  <si>
    <t>4 - Technicians</t>
  </si>
  <si>
    <t>B10 - Non-Hispanic/Non-Latino - Male - White</t>
  </si>
  <si>
    <t>4 - $30,680 - $38,999</t>
  </si>
  <si>
    <t>5 - Sales workers</t>
  </si>
  <si>
    <t>B20</t>
  </si>
  <si>
    <t>B20 - Non-Hispanic/Non-Latino - Male - Black or African American</t>
  </si>
  <si>
    <t>5 - $39,000 - $49,919</t>
  </si>
  <si>
    <t>CO</t>
  </si>
  <si>
    <t>6 - Administrative support workers</t>
  </si>
  <si>
    <t>B30</t>
  </si>
  <si>
    <t>B30 - Non-Hispanic/Non-Latino - Male - Native Hawaiian or Other Pacific Islander</t>
  </si>
  <si>
    <t>6 - $49,920 - $62,919</t>
  </si>
  <si>
    <t>CT</t>
  </si>
  <si>
    <t>7 - Craft workers</t>
  </si>
  <si>
    <t>B40 - Non-Hispanic/Non-Latino - Male - Asian</t>
  </si>
  <si>
    <t>7 - $62,920 - $80,079</t>
  </si>
  <si>
    <t>DE</t>
  </si>
  <si>
    <t>8 - Operatives</t>
  </si>
  <si>
    <t>B50</t>
  </si>
  <si>
    <t>B50 - Non-Hispanic/Non-Latino - Male - American Indian or Alaskan Native</t>
  </si>
  <si>
    <t>8 - $80,080 - $101,919</t>
  </si>
  <si>
    <t>DC</t>
  </si>
  <si>
    <t>9 - Laborers and helpers</t>
  </si>
  <si>
    <t>B60 - Non-Hispanic/Non-Latino - Male - Two or more races</t>
  </si>
  <si>
    <t>9 - $101,920 - $128,959</t>
  </si>
  <si>
    <t>FL</t>
  </si>
  <si>
    <t>10 - Service workers</t>
  </si>
  <si>
    <t>C10</t>
  </si>
  <si>
    <t>C10 - Non-Hispanic/Non-Latino - Female - White</t>
  </si>
  <si>
    <t>10 - $128,960 - $163,799</t>
  </si>
  <si>
    <t>GA</t>
  </si>
  <si>
    <t>C20 - Non-Hispanic/Non-Latino - Female - Black or African American</t>
  </si>
  <si>
    <t>11 - $163,800 - $207,999</t>
  </si>
  <si>
    <t>HI</t>
  </si>
  <si>
    <t>C30</t>
  </si>
  <si>
    <t xml:space="preserve">C30 - Non-Hispanic/Non-Latino - Female - Native Hawaiian or Other Pacific Islander </t>
  </si>
  <si>
    <t>12 - $208,000 and over</t>
  </si>
  <si>
    <t>ID</t>
  </si>
  <si>
    <t>C40 - Non-Hispanic/Non-Latino - Female - Asian</t>
  </si>
  <si>
    <t>IL</t>
  </si>
  <si>
    <t>C50 - Non-Hispanic/Non-Latino - Female - American Indian or Alaskan Native</t>
  </si>
  <si>
    <t>IN</t>
  </si>
  <si>
    <t>C60 - Non-Hispanic/Non-Latino - Female - Two or more races</t>
  </si>
  <si>
    <t>IA</t>
  </si>
  <si>
    <t>D10 - Non-Hispanic/Non-Latino - Non-Binary - White</t>
  </si>
  <si>
    <t>KS</t>
  </si>
  <si>
    <t>D20 - Non-Hispanic/Non-Latino - Non-Binary - Black or African American</t>
  </si>
  <si>
    <t>KY</t>
  </si>
  <si>
    <t>D30</t>
  </si>
  <si>
    <t>D30 - Non-Hispanic/Non-Latino - Non-Binary - Native Hawaiian or Other Pacific Islander</t>
  </si>
  <si>
    <t>LA</t>
  </si>
  <si>
    <t>D40</t>
  </si>
  <si>
    <t>D40 - Non-Hispanic/Non-Latino - Non-Binary - Asian</t>
  </si>
  <si>
    <t>ME</t>
  </si>
  <si>
    <t>D50</t>
  </si>
  <si>
    <t>D50 - Non-Hispanic/Non-Latino - Non-Binary - American Indian or Alaskan Native</t>
  </si>
  <si>
    <t>MD</t>
  </si>
  <si>
    <t>D60</t>
  </si>
  <si>
    <t>D60 - Non-Hispanic/Non-Latino - Non-Binary - Two or more races</t>
  </si>
  <si>
    <t>MA</t>
  </si>
  <si>
    <t>U10</t>
  </si>
  <si>
    <t>U10 - Unknown Race/Ethnicity - Male</t>
  </si>
  <si>
    <t>MI</t>
  </si>
  <si>
    <t>U20</t>
  </si>
  <si>
    <t>U20 - Unknown Race/Ethnicity - Female</t>
  </si>
  <si>
    <t>MN</t>
  </si>
  <si>
    <t>U30</t>
  </si>
  <si>
    <t>U10 - Unknown Race/Ethnicity -Non-Binary</t>
  </si>
  <si>
    <t>MS</t>
  </si>
  <si>
    <t>UU</t>
  </si>
  <si>
    <t>UU - Unknown Race/Ethnicity - Unknown Sex</t>
  </si>
  <si>
    <t>MO</t>
  </si>
  <si>
    <t>MT</t>
  </si>
  <si>
    <t>NE</t>
  </si>
  <si>
    <t>NH</t>
  </si>
  <si>
    <t>NJ</t>
  </si>
  <si>
    <t>NM</t>
  </si>
  <si>
    <t>NY</t>
  </si>
  <si>
    <t>NC</t>
  </si>
  <si>
    <t>ND</t>
  </si>
  <si>
    <t>OH</t>
  </si>
  <si>
    <t>OK</t>
  </si>
  <si>
    <t>OR</t>
  </si>
  <si>
    <t>PA</t>
  </si>
  <si>
    <t>RI</t>
  </si>
  <si>
    <t>SC</t>
  </si>
  <si>
    <t>SD</t>
  </si>
  <si>
    <t>TN</t>
  </si>
  <si>
    <t>TX</t>
  </si>
  <si>
    <t>UT</t>
  </si>
  <si>
    <t>VT</t>
  </si>
  <si>
    <t>VA</t>
  </si>
  <si>
    <t>WA</t>
  </si>
  <si>
    <t>WV</t>
  </si>
  <si>
    <t>WI</t>
  </si>
  <si>
    <t>WY</t>
  </si>
  <si>
    <t>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</si>
</sst>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Calibri"/>
      <family val="2"/>
    </font>
    <font>
      <sz val="11"/>
      <color rgb="FF000000"/>
      <name val="Calibri"/>
      <family val="2"/>
    </font>
    <font>
      <b/>
      <sz val="14"/>
      <color rgb="FF000000"/>
      <name val="Calibri"/>
      <family val="2"/>
    </font>
    <font>
      <sz val="14"/>
      <color rgb="FF000000"/>
      <name val="Calibri"/>
      <family val="2"/>
    </font>
    <font>
      <b/>
      <sz val="11"/>
      <color rgb="FF000000"/>
      <name val="Calibri"/>
      <family val="2"/>
      <charset val="1"/>
    </font>
    <font>
      <b/>
      <sz val="12"/>
      <color rgb="FF000000"/>
      <name val="Calibri"/>
      <family val="2"/>
    </font>
    <font>
      <sz val="12"/>
      <color rgb="FF000000"/>
      <name val="Calibri"/>
      <family val="2"/>
    </font>
    <font>
      <sz val="11"/>
      <name val="Calibri"/>
      <family val="2"/>
    </font>
    <font>
      <sz val="11"/>
      <color rgb="FF000000"/>
      <name val="Calibri"/>
      <family val="2"/>
      <charset val="1"/>
    </font>
    <font>
      <sz val="8"/>
      <name val="Calibri"/>
      <family val="2"/>
      <scheme val="minor"/>
    </font>
    <font>
      <b/>
      <sz val="11"/>
      <name val="Calibri"/>
      <family val="2"/>
    </font>
    <font>
      <u/>
      <sz val="11"/>
      <color theme="10"/>
      <name val="Calibri"/>
      <family val="2"/>
      <scheme val="minor"/>
    </font>
    <font>
      <sz val="11"/>
      <name val="Calibri"/>
      <family val="2"/>
      <charset val="1"/>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2F0D9"/>
        <bgColor rgb="FFFFFFCC"/>
      </patternFill>
    </fill>
    <fill>
      <patternFill patternType="solid">
        <fgColor theme="9" tint="0.79998168889431442"/>
        <bgColor indexed="64"/>
      </patternFill>
    </fill>
    <fill>
      <patternFill patternType="solid">
        <fgColor theme="9" tint="0.79998168889431442"/>
        <bgColor rgb="FFC5E0B4"/>
      </patternFill>
    </fill>
    <fill>
      <patternFill patternType="solid">
        <fgColor theme="9" tint="0.79998168889431442"/>
        <bgColor rgb="FF969696"/>
      </patternFill>
    </fill>
    <fill>
      <patternFill patternType="solid">
        <fgColor theme="9" tint="0.59999389629810485"/>
        <bgColor indexed="64"/>
      </patternFill>
    </fill>
    <fill>
      <patternFill patternType="solid">
        <fgColor theme="9" tint="0.59999389629810485"/>
        <bgColor rgb="FF969696"/>
      </patternFill>
    </fill>
    <fill>
      <patternFill patternType="solid">
        <fgColor theme="9" tint="0.59999389629810485"/>
        <bgColor rgb="FFC5E0B4"/>
      </patternFill>
    </fill>
    <fill>
      <patternFill patternType="solid">
        <fgColor theme="9" tint="0.39997558519241921"/>
        <bgColor rgb="FFFFFFCC"/>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diagonal/>
    </border>
    <border>
      <left/>
      <right style="medium">
        <color indexed="64"/>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auto="1"/>
      </right>
      <top/>
      <bottom style="thin">
        <color auto="1"/>
      </bottom>
      <diagonal/>
    </border>
    <border>
      <left style="medium">
        <color indexed="64"/>
      </left>
      <right style="thin">
        <color auto="1"/>
      </right>
      <top style="thin">
        <color auto="1"/>
      </top>
      <bottom/>
      <diagonal/>
    </border>
    <border>
      <left style="thin">
        <color indexed="64"/>
      </left>
      <right style="thin">
        <color indexed="64"/>
      </right>
      <top style="thin">
        <color indexed="64"/>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6" fillId="0" borderId="0"/>
    <xf numFmtId="43" fontId="26" fillId="0" borderId="0" applyFont="0" applyFill="0" applyBorder="0" applyAlignment="0" applyProtection="0"/>
    <xf numFmtId="0" fontId="26" fillId="0" borderId="0" applyAlignment="0"/>
    <xf numFmtId="43" fontId="26" fillId="0" borderId="0" applyAlignment="0"/>
    <xf numFmtId="0" fontId="29" fillId="0" borderId="0" applyNumberFormat="0" applyFill="0" applyBorder="0" applyAlignment="0" applyProtection="0"/>
  </cellStyleXfs>
  <cellXfs count="92">
    <xf numFmtId="0" fontId="0" fillId="0" borderId="0" xfId="0"/>
    <xf numFmtId="49" fontId="18" fillId="33" borderId="10" xfId="0" applyNumberFormat="1" applyFont="1" applyFill="1" applyBorder="1" applyAlignment="1">
      <alignment horizontal="left" wrapText="1"/>
    </xf>
    <xf numFmtId="49" fontId="18" fillId="33" borderId="10" xfId="0" applyNumberFormat="1" applyFont="1" applyFill="1" applyBorder="1" applyAlignment="1">
      <alignment horizontal="left"/>
    </xf>
    <xf numFmtId="0" fontId="26" fillId="0" borderId="0" xfId="42" applyAlignment="1">
      <alignment wrapText="1"/>
    </xf>
    <xf numFmtId="0" fontId="26" fillId="0" borderId="0" xfId="42"/>
    <xf numFmtId="0" fontId="26" fillId="0" borderId="0" xfId="42" applyAlignment="1">
      <alignment horizontal="left" vertical="top" wrapText="1"/>
    </xf>
    <xf numFmtId="0" fontId="22" fillId="36" borderId="14" xfId="42" applyFont="1" applyFill="1" applyBorder="1" applyAlignment="1">
      <alignment horizontal="left" vertical="top" wrapText="1"/>
    </xf>
    <xf numFmtId="0" fontId="22" fillId="36" borderId="15" xfId="42" applyFont="1" applyFill="1" applyBorder="1" applyAlignment="1">
      <alignment horizontal="center" vertical="top" wrapText="1"/>
    </xf>
    <xf numFmtId="0" fontId="22" fillId="36" borderId="15" xfId="42" applyFont="1" applyFill="1" applyBorder="1" applyAlignment="1">
      <alignment horizontal="left" vertical="top" wrapText="1"/>
    </xf>
    <xf numFmtId="0" fontId="18" fillId="34" borderId="16" xfId="42" applyFont="1" applyFill="1" applyBorder="1" applyAlignment="1">
      <alignment horizontal="center"/>
    </xf>
    <xf numFmtId="0" fontId="19" fillId="35" borderId="17" xfId="42" applyFont="1" applyFill="1" applyBorder="1" applyAlignment="1">
      <alignment horizontal="left" vertical="center" wrapText="1"/>
    </xf>
    <xf numFmtId="0" fontId="25" fillId="35" borderId="10" xfId="42" applyFont="1" applyFill="1" applyBorder="1" applyAlignment="1">
      <alignment horizontal="center" vertical="top" wrapText="1"/>
    </xf>
    <xf numFmtId="0" fontId="26" fillId="34" borderId="10" xfId="42" applyFill="1" applyBorder="1" applyAlignment="1">
      <alignment horizontal="left" vertical="top" wrapText="1"/>
    </xf>
    <xf numFmtId="0" fontId="26" fillId="34" borderId="18" xfId="42" applyFill="1" applyBorder="1" applyAlignment="1">
      <alignment horizontal="center" vertical="top" wrapText="1"/>
    </xf>
    <xf numFmtId="0" fontId="22" fillId="38" borderId="14" xfId="42" applyFont="1" applyFill="1" applyBorder="1" applyAlignment="1">
      <alignment horizontal="left" vertical="top" wrapText="1"/>
    </xf>
    <xf numFmtId="0" fontId="22" fillId="38" borderId="15" xfId="42" applyFont="1" applyFill="1" applyBorder="1" applyAlignment="1">
      <alignment horizontal="center" vertical="top" wrapText="1"/>
    </xf>
    <xf numFmtId="0" fontId="22" fillId="38" borderId="15" xfId="42" applyFont="1" applyFill="1" applyBorder="1" applyAlignment="1">
      <alignment horizontal="left" vertical="top" wrapText="1"/>
    </xf>
    <xf numFmtId="0" fontId="18" fillId="37" borderId="16" xfId="42" applyFont="1" applyFill="1" applyBorder="1" applyAlignment="1">
      <alignment horizontal="center"/>
    </xf>
    <xf numFmtId="0" fontId="25" fillId="39" borderId="17" xfId="42" applyFont="1" applyFill="1" applyBorder="1" applyAlignment="1">
      <alignment horizontal="left" vertical="center" wrapText="1"/>
    </xf>
    <xf numFmtId="0" fontId="25" fillId="39" borderId="10" xfId="42" applyFont="1" applyFill="1" applyBorder="1" applyAlignment="1">
      <alignment horizontal="center" vertical="top" wrapText="1"/>
    </xf>
    <xf numFmtId="0" fontId="26" fillId="37" borderId="10" xfId="42" applyFill="1" applyBorder="1" applyAlignment="1">
      <alignment horizontal="left" vertical="top" wrapText="1"/>
    </xf>
    <xf numFmtId="0" fontId="26" fillId="37" borderId="18" xfId="42" applyFill="1" applyBorder="1" applyAlignment="1">
      <alignment horizontal="center" vertical="top" wrapText="1"/>
    </xf>
    <xf numFmtId="0" fontId="25" fillId="39" borderId="19" xfId="42" applyFont="1" applyFill="1" applyBorder="1" applyAlignment="1">
      <alignment horizontal="left" vertical="center" wrapText="1"/>
    </xf>
    <xf numFmtId="0" fontId="25" fillId="39" borderId="20" xfId="42" applyFont="1" applyFill="1" applyBorder="1" applyAlignment="1">
      <alignment horizontal="center" vertical="top" wrapText="1"/>
    </xf>
    <xf numFmtId="0" fontId="26" fillId="37" borderId="20" xfId="42" applyFill="1" applyBorder="1" applyAlignment="1">
      <alignment horizontal="left" vertical="top" wrapText="1"/>
    </xf>
    <xf numFmtId="0" fontId="26" fillId="37" borderId="21" xfId="42" applyFill="1" applyBorder="1" applyAlignment="1">
      <alignment horizontal="center" vertical="top" wrapText="1"/>
    </xf>
    <xf numFmtId="0" fontId="26" fillId="0" borderId="0" xfId="42" applyAlignment="1">
      <alignment horizontal="center" vertical="center" wrapText="1"/>
    </xf>
    <xf numFmtId="49" fontId="18" fillId="40" borderId="10" xfId="0" applyNumberFormat="1" applyFont="1" applyFill="1" applyBorder="1" applyAlignment="1">
      <alignment horizontal="left"/>
    </xf>
    <xf numFmtId="49" fontId="18" fillId="40" borderId="10" xfId="0" applyNumberFormat="1" applyFont="1" applyFill="1" applyBorder="1" applyAlignment="1">
      <alignment horizontal="left" wrapText="1"/>
    </xf>
    <xf numFmtId="49" fontId="18" fillId="33" borderId="10" xfId="0" applyNumberFormat="1" applyFont="1" applyFill="1" applyBorder="1" applyAlignment="1">
      <alignment horizontal="center"/>
    </xf>
    <xf numFmtId="0" fontId="0" fillId="0" borderId="0" xfId="0" applyAlignment="1">
      <alignment vertical="top"/>
    </xf>
    <xf numFmtId="0" fontId="0" fillId="0" borderId="10" xfId="0" applyBorder="1" applyAlignment="1">
      <alignment vertical="top" wrapText="1"/>
    </xf>
    <xf numFmtId="0" fontId="0" fillId="0" borderId="10" xfId="0" applyBorder="1" applyAlignment="1">
      <alignment horizontal="center" vertical="top" wrapText="1"/>
    </xf>
    <xf numFmtId="49" fontId="26" fillId="0" borderId="10" xfId="44" applyNumberFormat="1" applyBorder="1" applyAlignment="1">
      <alignment horizontal="left" vertical="top" wrapText="1"/>
    </xf>
    <xf numFmtId="0" fontId="26" fillId="0" borderId="24" xfId="42" applyBorder="1" applyAlignment="1">
      <alignment horizontal="center" vertical="top"/>
    </xf>
    <xf numFmtId="49" fontId="0" fillId="0" borderId="24" xfId="43" applyNumberFormat="1" applyFont="1" applyBorder="1" applyAlignment="1">
      <alignment horizontal="center" vertical="top"/>
    </xf>
    <xf numFmtId="0" fontId="0" fillId="0" borderId="0" xfId="0" applyAlignment="1">
      <alignment vertical="top" wrapText="1"/>
    </xf>
    <xf numFmtId="0" fontId="26" fillId="0" borderId="10" xfId="42" applyBorder="1" applyAlignment="1">
      <alignment horizontal="center" vertical="top"/>
    </xf>
    <xf numFmtId="49" fontId="0" fillId="0" borderId="10" xfId="43" applyNumberFormat="1" applyFont="1" applyBorder="1" applyAlignment="1">
      <alignment horizontal="center" vertical="top"/>
    </xf>
    <xf numFmtId="0" fontId="0" fillId="0" borderId="0" xfId="0" applyAlignment="1">
      <alignment horizontal="center" vertical="top"/>
    </xf>
    <xf numFmtId="0" fontId="0" fillId="0" borderId="0" xfId="0" applyAlignment="1">
      <alignment horizontal="left" vertical="top"/>
    </xf>
    <xf numFmtId="0" fontId="0" fillId="0" borderId="24" xfId="45" applyNumberFormat="1" applyFont="1" applyBorder="1" applyAlignment="1">
      <alignment horizontal="right" vertical="top" wrapText="1"/>
    </xf>
    <xf numFmtId="0" fontId="0" fillId="0" borderId="10" xfId="0" applyBorder="1" applyAlignment="1">
      <alignment horizontal="right" vertical="top" wrapText="1"/>
    </xf>
    <xf numFmtId="0" fontId="0" fillId="0" borderId="10" xfId="45" applyNumberFormat="1" applyFont="1" applyBorder="1" applyAlignment="1">
      <alignment horizontal="right" vertical="top" wrapText="1"/>
    </xf>
    <xf numFmtId="0" fontId="0" fillId="0" borderId="25" xfId="0" applyBorder="1" applyAlignment="1">
      <alignment vertical="top" wrapText="1"/>
    </xf>
    <xf numFmtId="0" fontId="0" fillId="0" borderId="27" xfId="0" applyBorder="1" applyAlignment="1">
      <alignment vertical="top" wrapText="1"/>
    </xf>
    <xf numFmtId="0" fontId="0" fillId="0" borderId="10" xfId="0" applyBorder="1" applyAlignment="1">
      <alignment horizontal="center" vertical="top"/>
    </xf>
    <xf numFmtId="49" fontId="18" fillId="33" borderId="24" xfId="0" applyNumberFormat="1" applyFont="1" applyFill="1" applyBorder="1" applyAlignment="1">
      <alignment horizontal="center" wrapText="1"/>
    </xf>
    <xf numFmtId="49" fontId="18" fillId="40" borderId="24" xfId="0" applyNumberFormat="1" applyFont="1" applyFill="1" applyBorder="1" applyAlignment="1">
      <alignment horizontal="center" wrapText="1"/>
    </xf>
    <xf numFmtId="0" fontId="0" fillId="0" borderId="0" xfId="0" applyAlignment="1">
      <alignment horizontal="center" wrapText="1"/>
    </xf>
    <xf numFmtId="0" fontId="0" fillId="0" borderId="10" xfId="0" applyBorder="1" applyAlignment="1">
      <alignment vertical="top"/>
    </xf>
    <xf numFmtId="49" fontId="28" fillId="33" borderId="24" xfId="0" applyNumberFormat="1" applyFont="1" applyFill="1" applyBorder="1" applyAlignment="1">
      <alignment horizontal="center" wrapText="1"/>
    </xf>
    <xf numFmtId="49" fontId="28" fillId="40" borderId="24" xfId="0" applyNumberFormat="1" applyFont="1" applyFill="1" applyBorder="1" applyAlignment="1">
      <alignment horizontal="center" wrapText="1"/>
    </xf>
    <xf numFmtId="49" fontId="18" fillId="40" borderId="10" xfId="0" applyNumberFormat="1" applyFont="1" applyFill="1" applyBorder="1" applyAlignment="1">
      <alignment horizontal="center" wrapText="1"/>
    </xf>
    <xf numFmtId="49" fontId="28" fillId="40" borderId="10" xfId="0" applyNumberFormat="1" applyFont="1" applyFill="1" applyBorder="1" applyAlignment="1">
      <alignment horizontal="center" wrapText="1"/>
    </xf>
    <xf numFmtId="49" fontId="18" fillId="33" borderId="10" xfId="0" applyNumberFormat="1" applyFont="1" applyFill="1" applyBorder="1" applyAlignment="1">
      <alignment horizontal="center" wrapText="1"/>
    </xf>
    <xf numFmtId="49" fontId="18" fillId="40" borderId="10" xfId="0" applyNumberFormat="1" applyFont="1" applyFill="1" applyBorder="1" applyAlignment="1">
      <alignment horizontal="center"/>
    </xf>
    <xf numFmtId="0" fontId="0" fillId="0" borderId="24" xfId="0" applyBorder="1" applyAlignment="1">
      <alignment horizontal="center" vertical="top" wrapText="1"/>
    </xf>
    <xf numFmtId="0" fontId="0" fillId="0" borderId="0" xfId="0" applyAlignment="1">
      <alignment horizontal="right" vertical="top"/>
    </xf>
    <xf numFmtId="0" fontId="0" fillId="0" borderId="0" xfId="0" applyAlignment="1">
      <alignment horizontal="center" vertical="top" wrapText="1"/>
    </xf>
    <xf numFmtId="49" fontId="28" fillId="33" borderId="24" xfId="0" applyNumberFormat="1" applyFont="1" applyFill="1" applyBorder="1" applyAlignment="1">
      <alignment horizontal="left" wrapText="1"/>
    </xf>
    <xf numFmtId="0" fontId="0" fillId="0" borderId="0" xfId="0" applyAlignment="1">
      <alignment wrapText="1"/>
    </xf>
    <xf numFmtId="49" fontId="18" fillId="33" borderId="24" xfId="0" applyNumberFormat="1" applyFont="1" applyFill="1" applyBorder="1" applyAlignment="1">
      <alignment horizontal="left" wrapText="1"/>
    </xf>
    <xf numFmtId="49" fontId="18" fillId="40" borderId="26" xfId="0" applyNumberFormat="1" applyFont="1" applyFill="1" applyBorder="1" applyAlignment="1">
      <alignment wrapText="1"/>
    </xf>
    <xf numFmtId="0" fontId="0" fillId="0" borderId="10" xfId="0" applyBorder="1" applyAlignment="1">
      <alignment horizontal="left" wrapText="1"/>
    </xf>
    <xf numFmtId="0" fontId="0" fillId="0" borderId="10" xfId="0" applyBorder="1" applyAlignment="1">
      <alignment horizontal="center" wrapText="1"/>
    </xf>
    <xf numFmtId="0" fontId="29" fillId="0" borderId="0" xfId="46" applyAlignment="1">
      <alignment horizontal="center" wrapText="1"/>
    </xf>
    <xf numFmtId="0" fontId="0" fillId="0" borderId="10" xfId="0" applyBorder="1" applyAlignment="1">
      <alignment horizontal="left" vertical="top" wrapText="1"/>
    </xf>
    <xf numFmtId="0" fontId="29" fillId="0" borderId="10" xfId="46" applyBorder="1" applyAlignment="1">
      <alignment horizontal="center" vertical="top" wrapText="1"/>
    </xf>
    <xf numFmtId="0" fontId="0" fillId="0" borderId="0" xfId="0" applyAlignment="1">
      <alignment horizontal="left" wrapText="1"/>
    </xf>
    <xf numFmtId="0" fontId="25" fillId="39" borderId="29" xfId="42" applyFont="1" applyFill="1" applyBorder="1" applyAlignment="1">
      <alignment horizontal="left" vertical="center" wrapText="1"/>
    </xf>
    <xf numFmtId="0" fontId="25" fillId="39" borderId="28" xfId="42" applyFont="1" applyFill="1" applyBorder="1" applyAlignment="1">
      <alignment horizontal="left" vertical="center" wrapText="1"/>
    </xf>
    <xf numFmtId="0" fontId="25" fillId="39" borderId="24" xfId="42" applyFont="1" applyFill="1" applyBorder="1" applyAlignment="1">
      <alignment horizontal="center" vertical="top" wrapText="1"/>
    </xf>
    <xf numFmtId="0" fontId="25" fillId="39" borderId="30" xfId="42" applyFont="1" applyFill="1" applyBorder="1" applyAlignment="1">
      <alignment horizontal="center" vertical="top" wrapText="1"/>
    </xf>
    <xf numFmtId="0" fontId="26" fillId="37" borderId="24" xfId="42" applyFill="1" applyBorder="1" applyAlignment="1">
      <alignment horizontal="left" vertical="top" wrapText="1"/>
    </xf>
    <xf numFmtId="0" fontId="26" fillId="37" borderId="30" xfId="42" applyFill="1" applyBorder="1" applyAlignment="1">
      <alignment horizontal="left" vertical="top" wrapText="1"/>
    </xf>
    <xf numFmtId="0" fontId="30" fillId="37" borderId="10" xfId="42" applyFont="1" applyFill="1" applyBorder="1" applyAlignment="1">
      <alignment horizontal="left" vertical="top" wrapText="1"/>
    </xf>
    <xf numFmtId="0" fontId="23" fillId="37" borderId="11" xfId="42" applyFont="1" applyFill="1" applyBorder="1" applyAlignment="1">
      <alignment horizontal="center" vertical="center" wrapText="1"/>
    </xf>
    <xf numFmtId="0" fontId="24" fillId="37" borderId="12" xfId="42" applyFont="1" applyFill="1" applyBorder="1" applyAlignment="1">
      <alignment horizontal="center" vertical="center"/>
    </xf>
    <xf numFmtId="0" fontId="24" fillId="37" borderId="13" xfId="42" applyFont="1" applyFill="1" applyBorder="1" applyAlignment="1">
      <alignment horizontal="center" vertical="center"/>
    </xf>
    <xf numFmtId="0" fontId="18" fillId="0" borderId="11" xfId="42" applyFont="1" applyBorder="1" applyAlignment="1">
      <alignment horizontal="left" vertical="top" wrapText="1"/>
    </xf>
    <xf numFmtId="0" fontId="26" fillId="0" borderId="12" xfId="42" applyBorder="1"/>
    <xf numFmtId="0" fontId="26" fillId="0" borderId="13" xfId="42" applyBorder="1"/>
    <xf numFmtId="0" fontId="20" fillId="34" borderId="11" xfId="42" applyFont="1" applyFill="1" applyBorder="1" applyAlignment="1">
      <alignment horizontal="center" vertical="center" wrapText="1"/>
    </xf>
    <xf numFmtId="0" fontId="21" fillId="34" borderId="12" xfId="42" applyFont="1" applyFill="1" applyBorder="1" applyAlignment="1">
      <alignment horizontal="center" vertical="center"/>
    </xf>
    <xf numFmtId="0" fontId="21" fillId="34" borderId="13" xfId="42" applyFont="1" applyFill="1" applyBorder="1" applyAlignment="1">
      <alignment horizontal="center" vertical="center"/>
    </xf>
    <xf numFmtId="0" fontId="19" fillId="35" borderId="22" xfId="42" applyFont="1" applyFill="1" applyBorder="1" applyAlignment="1">
      <alignment horizontal="left" vertical="top" wrapText="1"/>
    </xf>
    <xf numFmtId="0" fontId="19" fillId="35" borderId="0" xfId="42" applyFont="1" applyFill="1" applyAlignment="1">
      <alignment horizontal="left" vertical="top" wrapText="1"/>
    </xf>
    <xf numFmtId="0" fontId="19" fillId="35" borderId="23" xfId="42" applyFont="1" applyFill="1" applyBorder="1" applyAlignment="1">
      <alignment horizontal="left" vertical="top" wrapText="1"/>
    </xf>
    <xf numFmtId="0" fontId="23" fillId="34" borderId="11" xfId="42" applyFont="1" applyFill="1" applyBorder="1" applyAlignment="1">
      <alignment horizontal="center" vertical="center" wrapText="1"/>
    </xf>
    <xf numFmtId="0" fontId="24" fillId="34" borderId="12" xfId="42" applyFont="1" applyFill="1" applyBorder="1" applyAlignment="1">
      <alignment horizontal="center" vertical="center"/>
    </xf>
    <xf numFmtId="0" fontId="24" fillId="34" borderId="13" xfId="42" applyFont="1" applyFill="1" applyBorder="1" applyAlignment="1">
      <alignment horizontal="center" vertical="center"/>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3" xr:uid="{5DC1BF58-0C42-416F-9DD7-3EB345C43ED3}"/>
    <cellStyle name="Comma 3" xfId="45" xr:uid="{60EB49C7-CC43-415D-A769-572B67A0A4A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6" builtinId="8"/>
    <cellStyle name="Input" xfId="9" builtinId="20" customBuiltin="1"/>
    <cellStyle name="Linked Cell" xfId="12" builtinId="24" customBuiltin="1"/>
    <cellStyle name="Neutral" xfId="8" builtinId="28" customBuiltin="1"/>
    <cellStyle name="Normal" xfId="0" builtinId="0"/>
    <cellStyle name="Normal 2" xfId="42" xr:uid="{DDAB8DA7-45C7-4641-B489-71517B078E8E}"/>
    <cellStyle name="Normal 3" xfId="44" xr:uid="{EEEFD8D9-0BBD-41A7-B445-4B72032ED77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4">
    <dxf>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numFmt numFmtId="30" formatCode="@"/>
      <alignment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family val="2"/>
        <scheme val="none"/>
      </font>
      <numFmt numFmtId="30" formatCode="@"/>
      <fill>
        <patternFill patternType="solid">
          <fgColor rgb="FFFFFFCC"/>
          <bgColor theme="9" tint="0.39997558519241921"/>
        </patternFill>
      </fill>
      <alignment horizontal="general" vertical="bottom"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11</xdr:col>
      <xdr:colOff>327660</xdr:colOff>
      <xdr:row>12</xdr:row>
      <xdr:rowOff>152400</xdr:rowOff>
    </xdr:from>
    <xdr:to>
      <xdr:col>12</xdr:col>
      <xdr:colOff>198120</xdr:colOff>
      <xdr:row>17</xdr:row>
      <xdr:rowOff>83820</xdr:rowOff>
    </xdr:to>
    <xdr:sp macro="" textlink="">
      <xdr:nvSpPr>
        <xdr:cNvPr id="2" name="Speech Bubble: Rectangle 1">
          <a:extLst>
            <a:ext uri="{FF2B5EF4-FFF2-40B4-BE49-F238E27FC236}">
              <a16:creationId xmlns:a16="http://schemas.microsoft.com/office/drawing/2014/main" id="{478FBB48-4F1C-44FF-B65B-821997D59E7E}"/>
            </a:ext>
          </a:extLst>
        </xdr:cNvPr>
        <xdr:cNvSpPr/>
      </xdr:nvSpPr>
      <xdr:spPr>
        <a:xfrm>
          <a:off x="17167860" y="4914900"/>
          <a:ext cx="3299460" cy="883920"/>
        </a:xfrm>
        <a:prstGeom prst="wedgeRectCallout">
          <a:avLst>
            <a:gd name="adj1" fmla="val 43894"/>
            <a:gd name="adj2" fmla="val -1603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Each row in the</a:t>
          </a:r>
          <a:r>
            <a:rPr lang="en-US" sz="1100" b="1" baseline="0"/>
            <a:t> worksheet represents a unique combination of CA Employees, Job Category, Race/Ethnicity/Sex, and Pay Band at the establishment-level.</a:t>
          </a:r>
          <a:endParaRPr lang="en-US" sz="1100" b="1"/>
        </a:p>
      </xdr:txBody>
    </xdr:sp>
    <xdr:clientData/>
  </xdr:twoCellAnchor>
  <xdr:twoCellAnchor>
    <xdr:from>
      <xdr:col>13</xdr:col>
      <xdr:colOff>723900</xdr:colOff>
      <xdr:row>13</xdr:row>
      <xdr:rowOff>9525</xdr:rowOff>
    </xdr:from>
    <xdr:to>
      <xdr:col>17</xdr:col>
      <xdr:colOff>0</xdr:colOff>
      <xdr:row>16</xdr:row>
      <xdr:rowOff>38100</xdr:rowOff>
    </xdr:to>
    <xdr:sp macro="" textlink="">
      <xdr:nvSpPr>
        <xdr:cNvPr id="3" name="Speech Bubble: Rectangle 2">
          <a:extLst>
            <a:ext uri="{FF2B5EF4-FFF2-40B4-BE49-F238E27FC236}">
              <a16:creationId xmlns:a16="http://schemas.microsoft.com/office/drawing/2014/main" id="{68A04E98-A27A-404D-99FB-7E0F4A6A0A27}"/>
            </a:ext>
          </a:extLst>
        </xdr:cNvPr>
        <xdr:cNvSpPr/>
      </xdr:nvSpPr>
      <xdr:spPr>
        <a:xfrm>
          <a:off x="21869400" y="4962525"/>
          <a:ext cx="3305175" cy="600075"/>
        </a:xfrm>
        <a:prstGeom prst="wedgeRectCallout">
          <a:avLst>
            <a:gd name="adj1" fmla="val -33906"/>
            <a:gd name="adj2" fmla="val -15693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Each of the CA Employees, Job</a:t>
          </a:r>
          <a:r>
            <a:rPr lang="en-US" sz="1100" b="1" baseline="0"/>
            <a:t> Category, Eace/Ethnicity/Sex, and Pay Band values can be selected from a dropdown.</a:t>
          </a:r>
          <a:endParaRPr lang="en-US" sz="11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5C9940-A076-41E5-97FD-58842CCEE963}" name="Table1" displayName="Table1" ref="A1:T10" totalsRowShown="0" headerRowDxfId="23" dataDxfId="21" headerRowBorderDxfId="22" tableBorderDxfId="20">
  <autoFilter ref="A1:T10" xr:uid="{565C9940-A076-41E5-97FD-58842CCEE963}"/>
  <tableColumns count="20">
    <tableColumn id="3" xr3:uid="{0EC66639-1C4C-47F2-8DDF-82DDC01849C4}" name="Establishment Name*" dataDxfId="19"/>
    <tableColumn id="4" xr3:uid="{2F3279C1-1BF9-48BF-B41F-7993528042C7}" name="Address Line 1*" dataDxfId="18" dataCellStyle="Normal 3"/>
    <tableColumn id="5" xr3:uid="{2D723846-5519-4E8B-AECD-9B444E970540}" name="Address Line 2" dataDxfId="17"/>
    <tableColumn id="6" xr3:uid="{8F84ECAB-8CEA-4448-8073-45D30E3D1C42}" name="City*" dataDxfId="16"/>
    <tableColumn id="7" xr3:uid="{1155E2B1-8F70-4813-9C7E-B765AD9C9F38}" name="State*" dataDxfId="15"/>
    <tableColumn id="8" xr3:uid="{028CFFF8-5B35-4B2D-A865-10F093D6DE52}" name="ZIP Code*" dataDxfId="14"/>
    <tableColumn id="9" xr3:uid="{5DB155C2-B970-413F-8C61-1EF311EE810A}" name="NAICS Code*" dataDxfId="13"/>
    <tableColumn id="10" xr3:uid="{BD569B2A-0BF6-495B-A9C9-DD8738002655}" name="Major Activity*" dataDxfId="12"/>
    <tableColumn id="11" xr3:uid="{2EDE834A-71A8-479C-B5DF-9BE2F8ED5857}" name="Total Number of Employees at Establishment*" dataDxfId="11"/>
    <tableColumn id="12" xr3:uid="{0B3B7C04-F7A7-4A38-A3F0-B5454C2A92E2}" name="Was a California Pay Data Report filed for this establishment last year?*" dataDxfId="10"/>
    <tableColumn id="13" xr3:uid="{9093CABC-0B3B-4637-8579-1E6E82793386}" name="Was an EEO-1 Report filed for this establishment last year?*" dataDxfId="9"/>
    <tableColumn id="14" xr3:uid="{3A267685-71E1-4095-B578-C79045A8BF5A}" name="Is this establishment the employer's headquarters?*" dataDxfId="8"/>
    <tableColumn id="15" xr3:uid="{D32938A3-44DF-459D-9D35-03EF72D1BFE0}" name="Job Category*" dataDxfId="7"/>
    <tableColumn id="16" xr3:uid="{5E8CCC97-2A55-4980-97C3-6A371AD6BAE3}" name="Race/Ethnicity/Sex*" dataDxfId="6"/>
    <tableColumn id="17" xr3:uid="{89408B6C-BA38-43A2-BBBF-8AD349658DDF}" name="Pay Band*" dataDxfId="5"/>
    <tableColumn id="18" xr3:uid="{002DA6FD-8071-4E37-9403-0AE6291AED98}" name="Number of Employees*" dataDxfId="4"/>
    <tableColumn id="1" xr3:uid="{AA38794B-240F-441B-81FA-1ACFD187E784}" name="Mean - Hourly Rate*" dataDxfId="3"/>
    <tableColumn id="21" xr3:uid="{7CAB877D-DA69-44C5-82A0-5A4885FD4FF8}" name="Median - Hourly Rate*" dataDxfId="2"/>
    <tableColumn id="19" xr3:uid="{8A4CDD0D-E6DE-4BD6-B3CE-6A515B80CE3A}" name="Total Hours*" dataDxfId="1"/>
    <tableColumn id="20" xr3:uid="{FD486761-D434-43B3-A5FD-19ED5AE42A3B}" name="Row-Level Clarifying Remarks"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D6969-849F-46D9-B2A6-F3BF5BD154D7}">
  <sheetPr codeName="Sheet1"/>
  <dimension ref="A1:T10"/>
  <sheetViews>
    <sheetView workbookViewId="0">
      <pane ySplit="1" topLeftCell="A2" activePane="bottomLeft" state="frozen"/>
      <selection pane="bottomLeft" activeCell="A3" sqref="A3"/>
    </sheetView>
  </sheetViews>
  <sheetFormatPr defaultRowHeight="14.4" x14ac:dyDescent="0.3"/>
  <cols>
    <col min="1" max="1" width="32.21875" style="69" customWidth="1"/>
    <col min="2" max="2" width="22.21875" style="69" customWidth="1"/>
    <col min="3" max="3" width="16.21875" style="69" bestFit="1" customWidth="1"/>
    <col min="4" max="4" width="14.77734375" style="69" customWidth="1"/>
    <col min="5" max="5" width="8.77734375" style="49" bestFit="1" customWidth="1"/>
    <col min="6" max="6" width="12" style="49" bestFit="1" customWidth="1"/>
    <col min="7" max="7" width="14.77734375" style="49" bestFit="1" customWidth="1"/>
    <col min="8" max="8" width="16.77734375" style="59" bestFit="1" customWidth="1"/>
    <col min="9" max="13" width="10.77734375" style="59" customWidth="1"/>
    <col min="14" max="14" width="11.21875" style="59" customWidth="1"/>
    <col min="15" max="19" width="10.77734375" style="59" customWidth="1"/>
    <col min="20" max="20" width="30" style="36" bestFit="1" customWidth="1"/>
    <col min="21" max="21" width="9" customWidth="1"/>
  </cols>
  <sheetData>
    <row r="1" spans="1:20" s="61" customFormat="1" ht="115.2" x14ac:dyDescent="0.3">
      <c r="A1" s="60" t="s">
        <v>0</v>
      </c>
      <c r="B1" s="62" t="s">
        <v>1</v>
      </c>
      <c r="C1" s="62" t="s">
        <v>2</v>
      </c>
      <c r="D1" s="47" t="s">
        <v>3</v>
      </c>
      <c r="E1" s="47" t="s">
        <v>4</v>
      </c>
      <c r="F1" s="47" t="s">
        <v>5</v>
      </c>
      <c r="G1" s="47" t="s">
        <v>6</v>
      </c>
      <c r="H1" s="47" t="s">
        <v>7</v>
      </c>
      <c r="I1" s="51" t="s">
        <v>8</v>
      </c>
      <c r="J1" s="47" t="s">
        <v>9</v>
      </c>
      <c r="K1" s="47" t="s">
        <v>10</v>
      </c>
      <c r="L1" s="47" t="s">
        <v>11</v>
      </c>
      <c r="M1" s="48" t="s">
        <v>12</v>
      </c>
      <c r="N1" s="48" t="s">
        <v>13</v>
      </c>
      <c r="O1" s="48" t="s">
        <v>14</v>
      </c>
      <c r="P1" s="48" t="s">
        <v>15</v>
      </c>
      <c r="Q1" s="52" t="s">
        <v>16</v>
      </c>
      <c r="R1" s="52" t="s">
        <v>17</v>
      </c>
      <c r="S1" s="48" t="s">
        <v>18</v>
      </c>
      <c r="T1" s="63" t="s">
        <v>19</v>
      </c>
    </row>
    <row r="2" spans="1:20" x14ac:dyDescent="0.3">
      <c r="A2" s="64"/>
      <c r="B2" s="64"/>
      <c r="C2" s="64"/>
      <c r="D2" s="64"/>
      <c r="E2" s="65"/>
      <c r="F2" s="65"/>
      <c r="G2" s="66"/>
      <c r="H2" s="32"/>
      <c r="I2" s="32"/>
      <c r="J2" s="32"/>
      <c r="K2" s="32"/>
      <c r="L2" s="32"/>
      <c r="M2" s="32"/>
      <c r="N2" s="32"/>
      <c r="O2" s="32"/>
      <c r="P2" s="32"/>
      <c r="Q2" s="32"/>
      <c r="R2" s="32"/>
      <c r="S2" s="32"/>
      <c r="T2" s="44"/>
    </row>
    <row r="3" spans="1:20" x14ac:dyDescent="0.3">
      <c r="A3" s="64"/>
      <c r="B3" s="64"/>
      <c r="C3" s="64"/>
      <c r="D3" s="64"/>
      <c r="E3" s="65"/>
      <c r="F3" s="65"/>
      <c r="G3" s="66"/>
      <c r="H3" s="32"/>
      <c r="I3" s="32"/>
      <c r="J3" s="32"/>
      <c r="K3" s="32"/>
      <c r="L3" s="32"/>
      <c r="M3" s="32"/>
      <c r="N3" s="32"/>
      <c r="O3" s="32"/>
      <c r="P3" s="32"/>
      <c r="Q3" s="32"/>
      <c r="R3" s="32"/>
      <c r="S3" s="32"/>
      <c r="T3" s="44"/>
    </row>
    <row r="4" spans="1:20" x14ac:dyDescent="0.3">
      <c r="A4" s="64"/>
      <c r="B4" s="64"/>
      <c r="C4" s="64"/>
      <c r="D4" s="64"/>
      <c r="E4" s="65"/>
      <c r="F4" s="65"/>
      <c r="G4" s="66"/>
      <c r="H4" s="32"/>
      <c r="I4" s="32"/>
      <c r="J4" s="32"/>
      <c r="K4" s="32"/>
      <c r="L4" s="32"/>
      <c r="M4" s="32"/>
      <c r="N4" s="32"/>
      <c r="O4" s="32"/>
      <c r="P4" s="32"/>
      <c r="Q4" s="32"/>
      <c r="R4" s="32"/>
      <c r="S4" s="32"/>
      <c r="T4" s="44"/>
    </row>
    <row r="5" spans="1:20" x14ac:dyDescent="0.3">
      <c r="A5" s="64"/>
      <c r="B5" s="64"/>
      <c r="C5" s="64"/>
      <c r="D5" s="64"/>
      <c r="E5" s="65"/>
      <c r="F5" s="65"/>
      <c r="G5" s="66"/>
      <c r="H5" s="32"/>
      <c r="I5" s="32"/>
      <c r="J5" s="32"/>
      <c r="K5" s="32"/>
      <c r="L5" s="32"/>
      <c r="M5" s="32"/>
      <c r="N5" s="32"/>
      <c r="O5" s="32"/>
      <c r="P5" s="32"/>
      <c r="Q5" s="32"/>
      <c r="R5" s="32"/>
      <c r="S5" s="32"/>
      <c r="T5" s="44"/>
    </row>
    <row r="6" spans="1:20" x14ac:dyDescent="0.3">
      <c r="A6" s="67"/>
      <c r="B6" s="33"/>
      <c r="C6" s="67"/>
      <c r="D6" s="67"/>
      <c r="E6" s="32"/>
      <c r="F6" s="32"/>
      <c r="G6" s="68"/>
      <c r="H6" s="32"/>
      <c r="I6" s="32"/>
      <c r="J6" s="32"/>
      <c r="K6" s="32"/>
      <c r="L6" s="32"/>
      <c r="M6" s="32"/>
      <c r="N6" s="32"/>
      <c r="O6" s="32"/>
      <c r="P6" s="32"/>
      <c r="Q6" s="32"/>
      <c r="R6" s="32"/>
      <c r="S6" s="32"/>
      <c r="T6" s="44"/>
    </row>
    <row r="7" spans="1:20" x14ac:dyDescent="0.3">
      <c r="A7" s="67"/>
      <c r="B7" s="33"/>
      <c r="C7" s="67"/>
      <c r="D7" s="67"/>
      <c r="E7" s="32"/>
      <c r="F7" s="32"/>
      <c r="G7" s="68"/>
      <c r="H7" s="32"/>
      <c r="I7" s="32"/>
      <c r="J7" s="32"/>
      <c r="K7" s="32"/>
      <c r="L7" s="32"/>
      <c r="M7" s="32"/>
      <c r="N7" s="32"/>
      <c r="O7" s="32"/>
      <c r="P7" s="32"/>
      <c r="Q7" s="32"/>
      <c r="R7" s="32"/>
      <c r="S7" s="32"/>
      <c r="T7" s="44"/>
    </row>
    <row r="8" spans="1:20" x14ac:dyDescent="0.3">
      <c r="A8" s="64"/>
      <c r="B8" s="64"/>
      <c r="C8" s="64"/>
      <c r="D8" s="64"/>
      <c r="E8" s="65"/>
      <c r="F8" s="65"/>
      <c r="G8" s="66"/>
      <c r="H8" s="32"/>
      <c r="I8" s="32"/>
      <c r="J8" s="32"/>
      <c r="K8" s="32"/>
      <c r="L8" s="32"/>
      <c r="M8" s="32"/>
      <c r="N8" s="32"/>
      <c r="O8" s="32"/>
      <c r="P8" s="32"/>
      <c r="Q8" s="32"/>
      <c r="R8" s="32"/>
      <c r="S8" s="32"/>
      <c r="T8" s="44"/>
    </row>
    <row r="9" spans="1:20" x14ac:dyDescent="0.3">
      <c r="A9" s="64"/>
      <c r="B9" s="64"/>
      <c r="C9" s="64"/>
      <c r="D9" s="64"/>
      <c r="E9" s="65"/>
      <c r="F9" s="65"/>
      <c r="G9" s="32"/>
      <c r="H9" s="32"/>
      <c r="I9" s="32"/>
      <c r="J9" s="32"/>
      <c r="K9" s="32"/>
      <c r="L9" s="32"/>
      <c r="M9" s="32"/>
      <c r="N9" s="32"/>
      <c r="O9" s="32"/>
      <c r="P9" s="32"/>
      <c r="Q9" s="32"/>
      <c r="R9" s="32"/>
      <c r="S9" s="32"/>
      <c r="T9" s="44"/>
    </row>
    <row r="10" spans="1:20" x14ac:dyDescent="0.3">
      <c r="A10" s="64"/>
      <c r="B10" s="64"/>
      <c r="C10" s="64"/>
      <c r="D10" s="64"/>
      <c r="E10" s="65"/>
      <c r="F10" s="65"/>
      <c r="G10" s="65"/>
      <c r="H10" s="32"/>
      <c r="I10" s="32"/>
      <c r="J10" s="32"/>
      <c r="K10" s="32"/>
      <c r="L10" s="32"/>
      <c r="M10" s="32"/>
      <c r="N10" s="32"/>
      <c r="O10" s="32"/>
      <c r="P10" s="32"/>
      <c r="Q10" s="32"/>
      <c r="R10" s="32"/>
      <c r="S10" s="32"/>
      <c r="T10" s="45"/>
    </row>
  </sheetData>
  <phoneticPr fontId="27" type="noConversion"/>
  <dataValidations count="2">
    <dataValidation type="textLength" allowBlank="1" showInputMessage="1" showErrorMessage="1" sqref="S2:S8 R2:R10 P2:P8" xr:uid="{4D93E875-2213-482E-8849-7BAAB4CA8A50}">
      <formula1>0</formula1>
      <formula2>10</formula2>
    </dataValidation>
    <dataValidation type="textLength" operator="lessThanOrEqual" allowBlank="1" showInputMessage="1" showErrorMessage="1" sqref="T2:T10" xr:uid="{C7C1B0E3-57F5-497C-A10D-B1C81163EA2C}">
      <formula1>500</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5">
        <x14:dataValidation type="list" allowBlank="1" showInputMessage="1" showErrorMessage="1" xr:uid="{A2C33753-45BA-4385-BCE7-CECDED7408BC}">
          <x14:formula1>
            <xm:f>Codes!$C$2:$C$3</xm:f>
          </x14:formula1>
          <xm:sqref>L2:L9</xm:sqref>
        </x14:dataValidation>
        <x14:dataValidation type="list" allowBlank="1" showInputMessage="1" showErrorMessage="1" xr:uid="{5DDA8F85-8605-49FE-AE16-545AB350DEFE}">
          <x14:formula1>
            <xm:f>Codes!$B$2:$B$3</xm:f>
          </x14:formula1>
          <xm:sqref>K2:K9</xm:sqref>
        </x14:dataValidation>
        <x14:dataValidation type="list" allowBlank="1" showInputMessage="1" showErrorMessage="1" xr:uid="{A180EC70-D39C-43DF-8173-8396669574BF}">
          <x14:formula1>
            <xm:f>Codes!$I$2:$I$13</xm:f>
          </x14:formula1>
          <xm:sqref>O2:O10</xm:sqref>
        </x14:dataValidation>
        <x14:dataValidation type="list" allowBlank="1" showInputMessage="1" showErrorMessage="1" xr:uid="{3570236B-F27E-434F-9B48-DD439F7AB1EC}">
          <x14:formula1>
            <xm:f>Codes!$G$2:$G$26</xm:f>
          </x14:formula1>
          <xm:sqref>N2:N10</xm:sqref>
        </x14:dataValidation>
        <x14:dataValidation type="list" allowBlank="1" showInputMessage="1" showErrorMessage="1" xr:uid="{0B9CA6BA-D6DE-455E-A949-B232FE91DAB1}">
          <x14:formula1>
            <xm:f>Codes!$E$2:$E$11</xm:f>
          </x14:formula1>
          <xm:sqref>M2:M10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5A9EF-0CBF-4548-9C77-653E5A2B1E55}">
  <sheetPr codeName="Sheet3"/>
  <dimension ref="A1:AE28"/>
  <sheetViews>
    <sheetView tabSelected="1" zoomScale="85" zoomScaleNormal="120" zoomScaleSheetLayoutView="100" workbookViewId="0">
      <selection activeCell="A21" sqref="A21"/>
    </sheetView>
  </sheetViews>
  <sheetFormatPr defaultColWidth="8.77734375" defaultRowHeight="15" customHeight="1" x14ac:dyDescent="0.3"/>
  <cols>
    <col min="1" max="1" width="31.5546875" style="5" customWidth="1"/>
    <col min="2" max="2" width="14.21875" style="5" customWidth="1"/>
    <col min="3" max="4" width="18.21875" style="26" customWidth="1"/>
    <col min="5" max="5" width="81.77734375" style="5" customWidth="1"/>
    <col min="6" max="6" width="10.77734375" style="4" customWidth="1"/>
    <col min="7" max="7" width="8.77734375" style="3" customWidth="1"/>
    <col min="8" max="8" width="8.77734375" style="4"/>
    <col min="9" max="11" width="8.77734375" style="4" customWidth="1"/>
    <col min="12" max="13" width="8.77734375" style="4"/>
    <col min="14" max="14" width="8.77734375" style="4" customWidth="1"/>
    <col min="15" max="31" width="8.77734375" style="4"/>
    <col min="32" max="16384" width="8.77734375" style="5"/>
  </cols>
  <sheetData>
    <row r="1" spans="1:31" ht="270.75" customHeight="1" thickBot="1" x14ac:dyDescent="0.35">
      <c r="A1" s="80" t="s">
        <v>20</v>
      </c>
      <c r="B1" s="81"/>
      <c r="C1" s="81"/>
      <c r="D1" s="81"/>
      <c r="E1" s="81"/>
      <c r="F1" s="82"/>
    </row>
    <row r="2" spans="1:31" ht="24.75" customHeight="1" thickBot="1" x14ac:dyDescent="0.35">
      <c r="A2" s="83" t="s">
        <v>21</v>
      </c>
      <c r="B2" s="84"/>
      <c r="C2" s="84"/>
      <c r="D2" s="84"/>
      <c r="E2" s="84"/>
      <c r="F2" s="85"/>
      <c r="AE2" s="5"/>
    </row>
    <row r="3" spans="1:31" ht="298.5" customHeight="1" thickBot="1" x14ac:dyDescent="0.35">
      <c r="A3" s="86" t="s">
        <v>22</v>
      </c>
      <c r="B3" s="87"/>
      <c r="C3" s="87"/>
      <c r="D3" s="87"/>
      <c r="E3" s="87"/>
      <c r="F3" s="88"/>
      <c r="AE3" s="5"/>
    </row>
    <row r="4" spans="1:31" ht="16.5" customHeight="1" thickBot="1" x14ac:dyDescent="0.35">
      <c r="A4" s="89" t="s">
        <v>23</v>
      </c>
      <c r="B4" s="90"/>
      <c r="C4" s="90"/>
      <c r="D4" s="90"/>
      <c r="E4" s="90"/>
      <c r="F4" s="91"/>
      <c r="AE4" s="5"/>
    </row>
    <row r="5" spans="1:31" ht="14.4" x14ac:dyDescent="0.3">
      <c r="A5" s="6" t="s">
        <v>24</v>
      </c>
      <c r="B5" s="7" t="s">
        <v>25</v>
      </c>
      <c r="C5" s="7" t="s">
        <v>26</v>
      </c>
      <c r="D5" s="7" t="s">
        <v>27</v>
      </c>
      <c r="E5" s="8" t="s">
        <v>28</v>
      </c>
      <c r="F5" s="9" t="s">
        <v>29</v>
      </c>
      <c r="AE5" s="5"/>
    </row>
    <row r="6" spans="1:31" ht="28.8" x14ac:dyDescent="0.3">
      <c r="A6" s="10" t="s">
        <v>30</v>
      </c>
      <c r="B6" s="11"/>
      <c r="C6" s="12" t="s">
        <v>31</v>
      </c>
      <c r="D6" s="12">
        <v>100</v>
      </c>
      <c r="E6" s="12" t="s">
        <v>32</v>
      </c>
      <c r="F6" s="13" t="s">
        <v>33</v>
      </c>
      <c r="AE6" s="5"/>
    </row>
    <row r="7" spans="1:31" ht="14.4" x14ac:dyDescent="0.3">
      <c r="A7" s="10" t="s">
        <v>34</v>
      </c>
      <c r="B7" s="11"/>
      <c r="C7" s="12" t="s">
        <v>31</v>
      </c>
      <c r="D7" s="12">
        <v>200</v>
      </c>
      <c r="E7" s="12" t="s">
        <v>35</v>
      </c>
      <c r="F7" s="13" t="s">
        <v>33</v>
      </c>
      <c r="AE7" s="5"/>
    </row>
    <row r="8" spans="1:31" ht="14.4" x14ac:dyDescent="0.3">
      <c r="A8" s="10" t="s">
        <v>36</v>
      </c>
      <c r="B8" s="11"/>
      <c r="C8" s="12" t="s">
        <v>31</v>
      </c>
      <c r="D8" s="12">
        <v>200</v>
      </c>
      <c r="E8" s="12" t="s">
        <v>37</v>
      </c>
      <c r="F8" s="13" t="s">
        <v>38</v>
      </c>
      <c r="AE8" s="5"/>
    </row>
    <row r="9" spans="1:31" ht="15" customHeight="1" x14ac:dyDescent="0.3">
      <c r="A9" s="10" t="s">
        <v>39</v>
      </c>
      <c r="B9" s="11"/>
      <c r="C9" s="12" t="s">
        <v>31</v>
      </c>
      <c r="D9" s="12">
        <v>50</v>
      </c>
      <c r="E9" s="12" t="s">
        <v>40</v>
      </c>
      <c r="F9" s="13" t="s">
        <v>33</v>
      </c>
      <c r="AE9" s="5"/>
    </row>
    <row r="10" spans="1:31" ht="28.8" x14ac:dyDescent="0.3">
      <c r="A10" s="10" t="s">
        <v>41</v>
      </c>
      <c r="B10" s="11" t="s">
        <v>42</v>
      </c>
      <c r="C10" s="12" t="s">
        <v>31</v>
      </c>
      <c r="D10" s="12">
        <v>2</v>
      </c>
      <c r="E10" s="12" t="s">
        <v>43</v>
      </c>
      <c r="F10" s="13" t="s">
        <v>33</v>
      </c>
      <c r="AE10" s="5"/>
    </row>
    <row r="11" spans="1:31" ht="32.25" customHeight="1" x14ac:dyDescent="0.3">
      <c r="A11" s="10" t="s">
        <v>44</v>
      </c>
      <c r="B11" s="11" t="s">
        <v>45</v>
      </c>
      <c r="C11" s="12" t="s">
        <v>31</v>
      </c>
      <c r="D11" s="12">
        <v>10</v>
      </c>
      <c r="E11" s="12" t="s">
        <v>46</v>
      </c>
      <c r="F11" s="13" t="s">
        <v>33</v>
      </c>
      <c r="AE11" s="5"/>
    </row>
    <row r="12" spans="1:31" ht="28.8" x14ac:dyDescent="0.3">
      <c r="A12" s="10" t="s">
        <v>47</v>
      </c>
      <c r="B12" s="11">
        <v>999999</v>
      </c>
      <c r="C12" s="12" t="s">
        <v>48</v>
      </c>
      <c r="D12" s="12">
        <v>6</v>
      </c>
      <c r="E12" s="12" t="s">
        <v>49</v>
      </c>
      <c r="F12" s="13" t="s">
        <v>33</v>
      </c>
      <c r="AE12" s="5"/>
    </row>
    <row r="13" spans="1:31" ht="43.2" x14ac:dyDescent="0.3">
      <c r="A13" s="10" t="s">
        <v>50</v>
      </c>
      <c r="B13" s="11"/>
      <c r="C13" s="12" t="s">
        <v>31</v>
      </c>
      <c r="D13" s="12">
        <v>500</v>
      </c>
      <c r="E13" s="12" t="s">
        <v>51</v>
      </c>
      <c r="F13" s="13" t="s">
        <v>33</v>
      </c>
      <c r="AE13" s="5"/>
    </row>
    <row r="14" spans="1:31" ht="43.2" x14ac:dyDescent="0.3">
      <c r="A14" s="10" t="s">
        <v>52</v>
      </c>
      <c r="B14" s="11">
        <v>9999999999</v>
      </c>
      <c r="C14" s="12" t="s">
        <v>48</v>
      </c>
      <c r="D14" s="12">
        <v>10</v>
      </c>
      <c r="E14" s="12" t="s">
        <v>53</v>
      </c>
      <c r="F14" s="13" t="s">
        <v>33</v>
      </c>
      <c r="AE14" s="5"/>
    </row>
    <row r="15" spans="1:31" ht="43.2" x14ac:dyDescent="0.3">
      <c r="A15" s="10" t="s">
        <v>54</v>
      </c>
      <c r="B15" s="11" t="s">
        <v>55</v>
      </c>
      <c r="C15" s="12" t="s">
        <v>31</v>
      </c>
      <c r="D15" s="12">
        <v>3</v>
      </c>
      <c r="E15" s="12" t="s">
        <v>56</v>
      </c>
      <c r="F15" s="13" t="s">
        <v>33</v>
      </c>
      <c r="AE15" s="5"/>
    </row>
    <row r="16" spans="1:31" ht="43.2" x14ac:dyDescent="0.3">
      <c r="A16" s="10" t="s">
        <v>57</v>
      </c>
      <c r="B16" s="11" t="s">
        <v>55</v>
      </c>
      <c r="C16" s="12" t="s">
        <v>31</v>
      </c>
      <c r="D16" s="12">
        <v>3</v>
      </c>
      <c r="E16" s="12" t="s">
        <v>58</v>
      </c>
      <c r="F16" s="13" t="s">
        <v>33</v>
      </c>
      <c r="AE16" s="5"/>
    </row>
    <row r="17" spans="1:31" ht="29.4" thickBot="1" x14ac:dyDescent="0.35">
      <c r="A17" s="10" t="s">
        <v>59</v>
      </c>
      <c r="B17" s="11" t="s">
        <v>55</v>
      </c>
      <c r="C17" s="12" t="s">
        <v>31</v>
      </c>
      <c r="D17" s="12">
        <v>3</v>
      </c>
      <c r="E17" s="12" t="s">
        <v>60</v>
      </c>
      <c r="F17" s="13" t="s">
        <v>33</v>
      </c>
      <c r="AE17" s="5"/>
    </row>
    <row r="18" spans="1:31" ht="16.5" customHeight="1" thickBot="1" x14ac:dyDescent="0.35">
      <c r="A18" s="77" t="s">
        <v>61</v>
      </c>
      <c r="B18" s="78"/>
      <c r="C18" s="78"/>
      <c r="D18" s="78"/>
      <c r="E18" s="78"/>
      <c r="F18" s="79"/>
      <c r="AE18" s="5"/>
    </row>
    <row r="19" spans="1:31" ht="14.4" x14ac:dyDescent="0.3">
      <c r="A19" s="14" t="s">
        <v>24</v>
      </c>
      <c r="B19" s="15" t="s">
        <v>25</v>
      </c>
      <c r="C19" s="15" t="s">
        <v>26</v>
      </c>
      <c r="D19" s="15" t="s">
        <v>27</v>
      </c>
      <c r="E19" s="16" t="s">
        <v>28</v>
      </c>
      <c r="F19" s="17" t="s">
        <v>29</v>
      </c>
      <c r="H19" s="5"/>
      <c r="AE19" s="5"/>
    </row>
    <row r="20" spans="1:31" ht="216" x14ac:dyDescent="0.3">
      <c r="A20" s="18" t="s">
        <v>62</v>
      </c>
      <c r="B20" s="19"/>
      <c r="C20" s="19" t="s">
        <v>31</v>
      </c>
      <c r="D20" s="19">
        <v>49</v>
      </c>
      <c r="E20" s="20" t="s">
        <v>63</v>
      </c>
      <c r="F20" s="21" t="s">
        <v>33</v>
      </c>
      <c r="AE20" s="5"/>
    </row>
    <row r="21" spans="1:31" ht="345" customHeight="1" x14ac:dyDescent="0.3">
      <c r="A21" s="70" t="s">
        <v>64</v>
      </c>
      <c r="B21" s="73"/>
      <c r="C21" s="73" t="s">
        <v>31</v>
      </c>
      <c r="D21" s="73">
        <v>86</v>
      </c>
      <c r="E21" s="75" t="s">
        <v>65</v>
      </c>
      <c r="F21" s="21" t="s">
        <v>33</v>
      </c>
      <c r="AE21" s="5"/>
    </row>
    <row r="22" spans="1:31" ht="153.75" customHeight="1" x14ac:dyDescent="0.3">
      <c r="A22" s="71"/>
      <c r="B22" s="72"/>
      <c r="C22" s="72"/>
      <c r="D22" s="72"/>
      <c r="E22" s="74" t="s">
        <v>66</v>
      </c>
      <c r="F22" s="21"/>
      <c r="AE22" s="5"/>
    </row>
    <row r="23" spans="1:31" ht="302.39999999999998" x14ac:dyDescent="0.3">
      <c r="A23" s="18" t="s">
        <v>67</v>
      </c>
      <c r="B23" s="19"/>
      <c r="C23" s="19" t="s">
        <v>31</v>
      </c>
      <c r="D23" s="19">
        <v>24</v>
      </c>
      <c r="E23" s="20" t="s">
        <v>68</v>
      </c>
      <c r="F23" s="21" t="s">
        <v>33</v>
      </c>
      <c r="AE23" s="5"/>
    </row>
    <row r="24" spans="1:31" ht="43.2" x14ac:dyDescent="0.3">
      <c r="A24" s="18" t="s">
        <v>69</v>
      </c>
      <c r="B24" s="19">
        <v>9999999999</v>
      </c>
      <c r="C24" s="19" t="s">
        <v>48</v>
      </c>
      <c r="D24" s="19">
        <v>10</v>
      </c>
      <c r="E24" s="20" t="s">
        <v>70</v>
      </c>
      <c r="F24" s="21" t="s">
        <v>33</v>
      </c>
      <c r="AE24" s="5"/>
    </row>
    <row r="25" spans="1:31" ht="43.2" x14ac:dyDescent="0.3">
      <c r="A25" s="18" t="s">
        <v>71</v>
      </c>
      <c r="B25" s="19">
        <v>9999999999</v>
      </c>
      <c r="C25" s="19" t="s">
        <v>48</v>
      </c>
      <c r="D25" s="19">
        <v>10</v>
      </c>
      <c r="E25" s="76" t="s">
        <v>72</v>
      </c>
      <c r="F25" s="21" t="s">
        <v>33</v>
      </c>
      <c r="AE25" s="5"/>
    </row>
    <row r="26" spans="1:31" ht="43.2" x14ac:dyDescent="0.3">
      <c r="A26" s="18" t="s">
        <v>73</v>
      </c>
      <c r="B26" s="19">
        <v>9999999999</v>
      </c>
      <c r="C26" s="19" t="s">
        <v>48</v>
      </c>
      <c r="D26" s="19">
        <v>10</v>
      </c>
      <c r="E26" s="76" t="s">
        <v>74</v>
      </c>
      <c r="F26" s="21" t="s">
        <v>33</v>
      </c>
      <c r="AE26" s="5"/>
    </row>
    <row r="27" spans="1:31" ht="86.4" x14ac:dyDescent="0.3">
      <c r="A27" s="18" t="s">
        <v>75</v>
      </c>
      <c r="B27" s="19">
        <v>9999999999</v>
      </c>
      <c r="C27" s="19" t="s">
        <v>48</v>
      </c>
      <c r="D27" s="19">
        <v>10</v>
      </c>
      <c r="E27" s="20" t="s">
        <v>76</v>
      </c>
      <c r="F27" s="21" t="s">
        <v>33</v>
      </c>
      <c r="AE27" s="5"/>
    </row>
    <row r="28" spans="1:31" ht="29.4" thickBot="1" x14ac:dyDescent="0.35">
      <c r="A28" s="22" t="s">
        <v>77</v>
      </c>
      <c r="B28" s="23"/>
      <c r="C28" s="23" t="s">
        <v>31</v>
      </c>
      <c r="D28" s="23">
        <v>500</v>
      </c>
      <c r="E28" s="24" t="s">
        <v>78</v>
      </c>
      <c r="F28" s="25" t="s">
        <v>38</v>
      </c>
      <c r="AE28" s="5"/>
    </row>
  </sheetData>
  <sheetProtection algorithmName="SHA-512" hashValue="lLSBVIRAPMmYyFUwxV0u2zq6IO2V9WnULUTr9q2PQ3MlaFSOIULuyP3xFNDvC1rQIn2qG0V/8SZ/tEBV9icu/w==" saltValue="kYKRMnHUWxk7bhOlIbHzuA==" spinCount="100000" sheet="1" objects="1" scenarios="1"/>
  <mergeCells count="5">
    <mergeCell ref="A18:F18"/>
    <mergeCell ref="A1:F1"/>
    <mergeCell ref="A2:F2"/>
    <mergeCell ref="A3:F3"/>
    <mergeCell ref="A4:F4"/>
  </mergeCells>
  <pageMargins left="0.7" right="0.7" top="0.75" bottom="0.75" header="0.51180555555555496" footer="0.51180555555555496"/>
  <pageSetup scale="52" firstPageNumber="0" orientation="portrait" horizontalDpi="300" verticalDpi="300" r:id="rId1"/>
  <rowBreaks count="2" manualBreakCount="2">
    <brk id="1" max="16383" man="1"/>
    <brk id="1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B3C60-9274-4DE4-BFA5-3902586206E9}">
  <sheetPr codeName="Sheet4"/>
  <dimension ref="A1:T7"/>
  <sheetViews>
    <sheetView topLeftCell="I1" workbookViewId="0">
      <pane ySplit="1" topLeftCell="A2" activePane="bottomLeft" state="frozen"/>
      <selection pane="bottomLeft" activeCell="K6" sqref="K6"/>
    </sheetView>
  </sheetViews>
  <sheetFormatPr defaultColWidth="9.21875" defaultRowHeight="14.4" x14ac:dyDescent="0.3"/>
  <cols>
    <col min="1" max="1" width="32" style="30" bestFit="1" customWidth="1"/>
    <col min="2" max="2" width="29.44140625" style="30" bestFit="1" customWidth="1"/>
    <col min="3" max="3" width="13.77734375" style="30" bestFit="1" customWidth="1"/>
    <col min="4" max="4" width="22" style="30" bestFit="1" customWidth="1"/>
    <col min="5" max="5" width="15.77734375" style="30" customWidth="1"/>
    <col min="6" max="6" width="15.77734375" style="40" customWidth="1"/>
    <col min="7" max="7" width="15.77734375" style="30" customWidth="1"/>
    <col min="8" max="8" width="30.77734375" style="30" customWidth="1"/>
    <col min="9" max="12" width="25.77734375" style="30" customWidth="1"/>
    <col min="13" max="13" width="13.44140625" style="30" bestFit="1" customWidth="1"/>
    <col min="14" max="14" width="19" style="30" bestFit="1" customWidth="1"/>
    <col min="15" max="15" width="10" style="30" bestFit="1" customWidth="1"/>
    <col min="16" max="19" width="15.77734375" style="30" customWidth="1"/>
    <col min="20" max="20" width="30.77734375" style="30" customWidth="1"/>
    <col min="21" max="21" width="9" style="30" customWidth="1"/>
    <col min="22" max="16384" width="9.21875" style="30"/>
  </cols>
  <sheetData>
    <row r="1" spans="1:20" ht="43.2" x14ac:dyDescent="0.3">
      <c r="A1" s="1" t="s">
        <v>0</v>
      </c>
      <c r="B1" s="2" t="s">
        <v>1</v>
      </c>
      <c r="C1" s="2" t="s">
        <v>2</v>
      </c>
      <c r="D1" s="2" t="s">
        <v>3</v>
      </c>
      <c r="E1" s="2" t="s">
        <v>4</v>
      </c>
      <c r="F1" s="2" t="s">
        <v>5</v>
      </c>
      <c r="G1" s="2" t="s">
        <v>6</v>
      </c>
      <c r="H1" s="2" t="s">
        <v>7</v>
      </c>
      <c r="I1" s="1" t="s">
        <v>8</v>
      </c>
      <c r="J1" s="1" t="s">
        <v>9</v>
      </c>
      <c r="K1" s="1" t="s">
        <v>10</v>
      </c>
      <c r="L1" s="1" t="s">
        <v>11</v>
      </c>
      <c r="M1" s="27" t="s">
        <v>12</v>
      </c>
      <c r="N1" s="27" t="s">
        <v>13</v>
      </c>
      <c r="O1" s="27" t="s">
        <v>14</v>
      </c>
      <c r="P1" s="28" t="s">
        <v>15</v>
      </c>
      <c r="Q1" s="54" t="s">
        <v>16</v>
      </c>
      <c r="R1" s="54" t="s">
        <v>17</v>
      </c>
      <c r="S1" s="27" t="s">
        <v>18</v>
      </c>
      <c r="T1" s="27" t="s">
        <v>19</v>
      </c>
    </row>
    <row r="2" spans="1:20" s="36" customFormat="1" x14ac:dyDescent="0.3">
      <c r="A2" s="31" t="s">
        <v>79</v>
      </c>
      <c r="B2" s="33" t="s">
        <v>80</v>
      </c>
      <c r="C2" s="31" t="s">
        <v>81</v>
      </c>
      <c r="D2" s="31" t="s">
        <v>82</v>
      </c>
      <c r="E2" s="32" t="s">
        <v>83</v>
      </c>
      <c r="F2" s="32">
        <v>95630</v>
      </c>
      <c r="G2" s="32">
        <v>212393</v>
      </c>
      <c r="H2" s="31" t="s">
        <v>84</v>
      </c>
      <c r="I2" s="32">
        <v>100</v>
      </c>
      <c r="J2" s="32" t="s">
        <v>38</v>
      </c>
      <c r="K2" s="32" t="s">
        <v>33</v>
      </c>
      <c r="L2" s="32" t="s">
        <v>33</v>
      </c>
      <c r="M2" s="31">
        <v>1</v>
      </c>
      <c r="N2" s="31" t="s">
        <v>85</v>
      </c>
      <c r="O2" s="31">
        <v>10</v>
      </c>
      <c r="P2" s="34">
        <v>3</v>
      </c>
      <c r="Q2" s="34">
        <v>25</v>
      </c>
      <c r="R2" s="34">
        <v>24.5</v>
      </c>
      <c r="S2" s="35">
        <v>4876</v>
      </c>
      <c r="T2" s="31"/>
    </row>
    <row r="3" spans="1:20" s="36" customFormat="1" x14ac:dyDescent="0.3">
      <c r="A3" s="31" t="s">
        <v>79</v>
      </c>
      <c r="B3" s="33" t="s">
        <v>80</v>
      </c>
      <c r="C3" s="31" t="s">
        <v>81</v>
      </c>
      <c r="D3" s="31" t="s">
        <v>82</v>
      </c>
      <c r="E3" s="32" t="s">
        <v>83</v>
      </c>
      <c r="F3" s="32">
        <v>95630</v>
      </c>
      <c r="G3" s="32">
        <v>212393</v>
      </c>
      <c r="H3" s="31" t="s">
        <v>84</v>
      </c>
      <c r="I3" s="32">
        <v>100</v>
      </c>
      <c r="J3" s="32" t="s">
        <v>38</v>
      </c>
      <c r="K3" s="32" t="s">
        <v>33</v>
      </c>
      <c r="L3" s="32" t="s">
        <v>33</v>
      </c>
      <c r="M3" s="31">
        <v>1</v>
      </c>
      <c r="N3" s="31" t="s">
        <v>86</v>
      </c>
      <c r="O3" s="31">
        <v>10</v>
      </c>
      <c r="P3" s="34">
        <v>3</v>
      </c>
      <c r="Q3" s="34">
        <v>25.5</v>
      </c>
      <c r="R3" s="34">
        <v>25</v>
      </c>
      <c r="S3" s="35">
        <v>4755</v>
      </c>
      <c r="T3" s="31"/>
    </row>
    <row r="4" spans="1:20" s="36" customFormat="1" x14ac:dyDescent="0.3">
      <c r="A4" s="31" t="s">
        <v>79</v>
      </c>
      <c r="B4" s="33" t="s">
        <v>80</v>
      </c>
      <c r="C4" s="31" t="s">
        <v>81</v>
      </c>
      <c r="D4" s="31" t="s">
        <v>82</v>
      </c>
      <c r="E4" s="32" t="s">
        <v>83</v>
      </c>
      <c r="F4" s="32">
        <v>95630</v>
      </c>
      <c r="G4" s="32">
        <v>212393</v>
      </c>
      <c r="H4" s="31" t="s">
        <v>84</v>
      </c>
      <c r="I4" s="32">
        <v>100</v>
      </c>
      <c r="J4" s="32" t="s">
        <v>38</v>
      </c>
      <c r="K4" s="32" t="s">
        <v>33</v>
      </c>
      <c r="L4" s="32" t="s">
        <v>33</v>
      </c>
      <c r="M4" s="31">
        <v>4</v>
      </c>
      <c r="N4" s="31" t="s">
        <v>87</v>
      </c>
      <c r="O4" s="31">
        <v>8</v>
      </c>
      <c r="P4" s="37">
        <v>40</v>
      </c>
      <c r="Q4" s="37">
        <v>18</v>
      </c>
      <c r="R4" s="37">
        <v>18</v>
      </c>
      <c r="S4" s="38">
        <v>64480</v>
      </c>
      <c r="T4" s="31"/>
    </row>
    <row r="5" spans="1:20" s="36" customFormat="1" x14ac:dyDescent="0.3">
      <c r="A5" s="31" t="s">
        <v>79</v>
      </c>
      <c r="B5" s="33" t="s">
        <v>80</v>
      </c>
      <c r="C5" s="31" t="s">
        <v>81</v>
      </c>
      <c r="D5" s="31" t="s">
        <v>82</v>
      </c>
      <c r="E5" s="32" t="s">
        <v>83</v>
      </c>
      <c r="F5" s="32">
        <v>95630</v>
      </c>
      <c r="G5" s="32">
        <v>212393</v>
      </c>
      <c r="H5" s="31" t="s">
        <v>84</v>
      </c>
      <c r="I5" s="32">
        <v>100</v>
      </c>
      <c r="J5" s="32" t="s">
        <v>38</v>
      </c>
      <c r="K5" s="32" t="s">
        <v>33</v>
      </c>
      <c r="L5" s="32" t="s">
        <v>33</v>
      </c>
      <c r="M5" s="31">
        <v>4</v>
      </c>
      <c r="N5" s="31" t="s">
        <v>88</v>
      </c>
      <c r="O5" s="31">
        <v>8</v>
      </c>
      <c r="P5" s="37">
        <v>40</v>
      </c>
      <c r="Q5" s="37">
        <v>17.5</v>
      </c>
      <c r="R5" s="37">
        <v>17</v>
      </c>
      <c r="S5" s="38">
        <v>62985</v>
      </c>
      <c r="T5" s="31"/>
    </row>
    <row r="6" spans="1:20" s="36" customFormat="1" x14ac:dyDescent="0.3">
      <c r="A6" s="31" t="s">
        <v>79</v>
      </c>
      <c r="B6" s="33" t="s">
        <v>80</v>
      </c>
      <c r="C6" s="31" t="s">
        <v>81</v>
      </c>
      <c r="D6" s="31" t="s">
        <v>82</v>
      </c>
      <c r="E6" s="32" t="s">
        <v>83</v>
      </c>
      <c r="F6" s="32">
        <v>95630</v>
      </c>
      <c r="G6" s="32">
        <v>212393</v>
      </c>
      <c r="H6" s="31" t="s">
        <v>84</v>
      </c>
      <c r="I6" s="32">
        <v>100</v>
      </c>
      <c r="J6" s="32" t="s">
        <v>38</v>
      </c>
      <c r="K6" s="32" t="s">
        <v>33</v>
      </c>
      <c r="L6" s="32" t="s">
        <v>33</v>
      </c>
      <c r="M6" s="31">
        <v>6</v>
      </c>
      <c r="N6" s="31" t="s">
        <v>89</v>
      </c>
      <c r="O6" s="31">
        <v>6</v>
      </c>
      <c r="P6" s="37">
        <v>7</v>
      </c>
      <c r="Q6" s="37">
        <v>15</v>
      </c>
      <c r="R6" s="37">
        <v>14</v>
      </c>
      <c r="S6" s="38">
        <v>11900</v>
      </c>
      <c r="T6" s="31"/>
    </row>
    <row r="7" spans="1:20" s="36" customFormat="1" x14ac:dyDescent="0.3">
      <c r="A7" s="31" t="s">
        <v>79</v>
      </c>
      <c r="B7" s="33" t="s">
        <v>80</v>
      </c>
      <c r="C7" s="31" t="s">
        <v>81</v>
      </c>
      <c r="D7" s="31" t="s">
        <v>82</v>
      </c>
      <c r="E7" s="32" t="s">
        <v>83</v>
      </c>
      <c r="F7" s="32">
        <v>95630</v>
      </c>
      <c r="G7" s="32">
        <v>212393</v>
      </c>
      <c r="H7" s="31" t="s">
        <v>84</v>
      </c>
      <c r="I7" s="32">
        <v>100</v>
      </c>
      <c r="J7" s="32" t="s">
        <v>38</v>
      </c>
      <c r="K7" s="32" t="s">
        <v>33</v>
      </c>
      <c r="L7" s="32" t="s">
        <v>33</v>
      </c>
      <c r="M7" s="31">
        <v>10</v>
      </c>
      <c r="N7" s="31" t="s">
        <v>90</v>
      </c>
      <c r="O7" s="31">
        <v>7</v>
      </c>
      <c r="P7" s="37">
        <v>7</v>
      </c>
      <c r="Q7" s="37">
        <v>17</v>
      </c>
      <c r="R7" s="37">
        <v>16</v>
      </c>
      <c r="S7" s="38">
        <v>12019</v>
      </c>
      <c r="T7" s="31"/>
    </row>
  </sheetData>
  <sheetProtection algorithmName="SHA-512" hashValue="Me4HkHr+OOWtbc87twAs8LzSt1trB15bzUddaUd3qpOO5Z76S9yqAoQbmTAgQkyhnIs7JV+aYYyVuI+BT8P/rg==" saltValue="woNJcTIxge9inbYcc0fDLQ==" spinCount="100000" sheet="1" objects="1" scenarios="1"/>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2AC0D4B0-05DA-40C3-B805-951091C0AF3A}">
          <x14:formula1>
            <xm:f>Codes!$I$2:$I$13</xm:f>
          </x14:formula1>
          <xm:sqref>O2:O7</xm:sqref>
        </x14:dataValidation>
        <x14:dataValidation type="list" allowBlank="1" showInputMessage="1" showErrorMessage="1" xr:uid="{43DF6D91-48D9-4C57-A674-7EB22F6124AB}">
          <x14:formula1>
            <xm:f>Codes!$G$2:$G$22</xm:f>
          </x14:formula1>
          <xm:sqref>N2:N7</xm:sqref>
        </x14:dataValidation>
        <x14:dataValidation type="list" allowBlank="1" showInputMessage="1" showErrorMessage="1" xr:uid="{802F820C-E0CF-43D4-9EDA-AF472D745A47}">
          <x14:formula1>
            <xm:f>Codes!$E$2:$E$11</xm:f>
          </x14:formula1>
          <xm:sqref>M2:M7</xm:sqref>
        </x14:dataValidation>
        <x14:dataValidation type="list" allowBlank="1" showInputMessage="1" showErrorMessage="1" xr:uid="{5F7CD39A-0FC7-4F1C-AFD9-183DCF28A10B}">
          <x14:formula1>
            <xm:f>Codes!$D$2:$D$3</xm:f>
          </x14:formula1>
          <xm:sqref>L2:L7</xm:sqref>
        </x14:dataValidation>
        <x14:dataValidation type="list" allowBlank="1" showInputMessage="1" showErrorMessage="1" xr:uid="{87C1B0EF-C9B2-445F-885D-9A3F06A0B37C}">
          <x14:formula1>
            <xm:f>Codes!$C$2:$C$3</xm:f>
          </x14:formula1>
          <xm:sqref>K2:K7</xm:sqref>
        </x14:dataValidation>
        <x14:dataValidation type="list" allowBlank="1" showInputMessage="1" showErrorMessage="1" xr:uid="{30048D6D-166E-4E75-8E9E-AAFE72BC37D9}">
          <x14:formula1>
            <xm:f>Codes!$B$2:$B$3</xm:f>
          </x14:formula1>
          <xm:sqref>J2:J7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6C73E-79C0-4F32-B9F0-3ECF4C3CE3E3}">
  <dimension ref="A1:T12"/>
  <sheetViews>
    <sheetView topLeftCell="K3" zoomScaleNormal="100" workbookViewId="0">
      <selection activeCell="M6" sqref="M6"/>
    </sheetView>
  </sheetViews>
  <sheetFormatPr defaultColWidth="9.21875" defaultRowHeight="14.4" x14ac:dyDescent="0.3"/>
  <cols>
    <col min="1" max="1" width="32" style="36" bestFit="1" customWidth="1"/>
    <col min="2" max="2" width="29.44140625" style="36" bestFit="1" customWidth="1"/>
    <col min="3" max="3" width="13.77734375" style="30" bestFit="1" customWidth="1"/>
    <col min="4" max="4" width="22" style="30" bestFit="1" customWidth="1"/>
    <col min="5" max="7" width="15.77734375" style="39" customWidth="1"/>
    <col min="8" max="8" width="30.77734375" style="59" customWidth="1"/>
    <col min="9" max="12" width="25.77734375" style="39" customWidth="1"/>
    <col min="13" max="13" width="13.44140625" style="39" bestFit="1" customWidth="1"/>
    <col min="14" max="14" width="19" style="39" bestFit="1" customWidth="1"/>
    <col min="15" max="15" width="10" style="39" bestFit="1" customWidth="1"/>
    <col min="16" max="18" width="15.77734375" style="39" customWidth="1"/>
    <col min="19" max="19" width="15.77734375" style="58" customWidth="1"/>
    <col min="20" max="20" width="30.77734375" style="30" customWidth="1"/>
    <col min="21" max="21" width="9" style="30" customWidth="1"/>
    <col min="22" max="16384" width="9.21875" style="30"/>
  </cols>
  <sheetData>
    <row r="1" spans="1:20" ht="43.2" x14ac:dyDescent="0.3">
      <c r="A1" s="1" t="s">
        <v>0</v>
      </c>
      <c r="B1" s="1" t="s">
        <v>1</v>
      </c>
      <c r="C1" s="2" t="s">
        <v>2</v>
      </c>
      <c r="D1" s="2" t="s">
        <v>3</v>
      </c>
      <c r="E1" s="29" t="s">
        <v>4</v>
      </c>
      <c r="F1" s="29" t="s">
        <v>5</v>
      </c>
      <c r="G1" s="29" t="s">
        <v>6</v>
      </c>
      <c r="H1" s="55" t="s">
        <v>7</v>
      </c>
      <c r="I1" s="55" t="s">
        <v>8</v>
      </c>
      <c r="J1" s="55" t="s">
        <v>9</v>
      </c>
      <c r="K1" s="55" t="s">
        <v>10</v>
      </c>
      <c r="L1" s="55" t="s">
        <v>11</v>
      </c>
      <c r="M1" s="56" t="s">
        <v>12</v>
      </c>
      <c r="N1" s="56" t="s">
        <v>13</v>
      </c>
      <c r="O1" s="56" t="s">
        <v>14</v>
      </c>
      <c r="P1" s="53" t="s">
        <v>15</v>
      </c>
      <c r="Q1" s="54" t="s">
        <v>16</v>
      </c>
      <c r="R1" s="54" t="s">
        <v>17</v>
      </c>
      <c r="S1" s="56" t="s">
        <v>18</v>
      </c>
      <c r="T1" s="27" t="s">
        <v>19</v>
      </c>
    </row>
    <row r="2" spans="1:20" s="36" customFormat="1" ht="28.8" x14ac:dyDescent="0.3">
      <c r="A2" s="31" t="s">
        <v>91</v>
      </c>
      <c r="B2" s="33" t="s">
        <v>92</v>
      </c>
      <c r="C2" s="31" t="s">
        <v>93</v>
      </c>
      <c r="D2" s="31" t="s">
        <v>94</v>
      </c>
      <c r="E2" s="32" t="s">
        <v>83</v>
      </c>
      <c r="F2" s="32">
        <v>95825</v>
      </c>
      <c r="G2" s="32">
        <v>221310</v>
      </c>
      <c r="H2" s="32" t="s">
        <v>95</v>
      </c>
      <c r="I2" s="32">
        <v>75</v>
      </c>
      <c r="J2" s="32" t="s">
        <v>38</v>
      </c>
      <c r="K2" s="32" t="s">
        <v>33</v>
      </c>
      <c r="L2" s="32" t="s">
        <v>33</v>
      </c>
      <c r="M2" s="32">
        <v>1</v>
      </c>
      <c r="N2" s="32" t="s">
        <v>96</v>
      </c>
      <c r="O2" s="32">
        <v>11</v>
      </c>
      <c r="P2" s="57">
        <v>1</v>
      </c>
      <c r="Q2" s="34">
        <v>40</v>
      </c>
      <c r="R2" s="34">
        <v>36</v>
      </c>
      <c r="S2" s="41">
        <v>1987</v>
      </c>
      <c r="T2" s="31"/>
    </row>
    <row r="3" spans="1:20" s="36" customFormat="1" ht="28.8" x14ac:dyDescent="0.3">
      <c r="A3" s="31" t="s">
        <v>91</v>
      </c>
      <c r="B3" s="33" t="s">
        <v>92</v>
      </c>
      <c r="C3" s="31" t="s">
        <v>93</v>
      </c>
      <c r="D3" s="31" t="s">
        <v>94</v>
      </c>
      <c r="E3" s="32" t="s">
        <v>83</v>
      </c>
      <c r="F3" s="32">
        <v>95825</v>
      </c>
      <c r="G3" s="32">
        <v>221310</v>
      </c>
      <c r="H3" s="32" t="s">
        <v>95</v>
      </c>
      <c r="I3" s="32">
        <v>75</v>
      </c>
      <c r="J3" s="32" t="s">
        <v>38</v>
      </c>
      <c r="K3" s="32" t="s">
        <v>33</v>
      </c>
      <c r="L3" s="32" t="s">
        <v>33</v>
      </c>
      <c r="M3" s="32">
        <v>2</v>
      </c>
      <c r="N3" s="32" t="s">
        <v>97</v>
      </c>
      <c r="O3" s="32">
        <v>10</v>
      </c>
      <c r="P3" s="57">
        <v>5</v>
      </c>
      <c r="Q3" s="34">
        <v>35</v>
      </c>
      <c r="R3" s="34">
        <v>33</v>
      </c>
      <c r="S3" s="41">
        <v>9050</v>
      </c>
      <c r="T3" s="31"/>
    </row>
    <row r="4" spans="1:20" s="36" customFormat="1" ht="28.8" x14ac:dyDescent="0.3">
      <c r="A4" s="31" t="s">
        <v>91</v>
      </c>
      <c r="B4" s="33" t="s">
        <v>92</v>
      </c>
      <c r="C4" s="31" t="s">
        <v>93</v>
      </c>
      <c r="D4" s="31" t="s">
        <v>94</v>
      </c>
      <c r="E4" s="32" t="s">
        <v>83</v>
      </c>
      <c r="F4" s="32">
        <v>95825</v>
      </c>
      <c r="G4" s="32">
        <v>221310</v>
      </c>
      <c r="H4" s="32" t="s">
        <v>95</v>
      </c>
      <c r="I4" s="32">
        <v>75</v>
      </c>
      <c r="J4" s="32" t="s">
        <v>38</v>
      </c>
      <c r="K4" s="32" t="s">
        <v>33</v>
      </c>
      <c r="L4" s="32" t="s">
        <v>33</v>
      </c>
      <c r="M4" s="32">
        <v>2</v>
      </c>
      <c r="N4" s="32" t="s">
        <v>86</v>
      </c>
      <c r="O4" s="32">
        <v>10</v>
      </c>
      <c r="P4" s="57">
        <v>5</v>
      </c>
      <c r="Q4" s="37">
        <v>36</v>
      </c>
      <c r="R4" s="37">
        <v>34</v>
      </c>
      <c r="S4" s="41">
        <v>9112</v>
      </c>
      <c r="T4" s="31"/>
    </row>
    <row r="5" spans="1:20" s="36" customFormat="1" ht="28.8" x14ac:dyDescent="0.3">
      <c r="A5" s="31" t="s">
        <v>91</v>
      </c>
      <c r="B5" s="33" t="s">
        <v>92</v>
      </c>
      <c r="C5" s="31" t="s">
        <v>93</v>
      </c>
      <c r="D5" s="31" t="s">
        <v>94</v>
      </c>
      <c r="E5" s="32" t="s">
        <v>83</v>
      </c>
      <c r="F5" s="32">
        <v>95825</v>
      </c>
      <c r="G5" s="32">
        <v>221310</v>
      </c>
      <c r="H5" s="32" t="s">
        <v>95</v>
      </c>
      <c r="I5" s="32">
        <v>75</v>
      </c>
      <c r="J5" s="32" t="s">
        <v>38</v>
      </c>
      <c r="K5" s="32" t="s">
        <v>33</v>
      </c>
      <c r="L5" s="32" t="s">
        <v>33</v>
      </c>
      <c r="M5" s="32">
        <v>5</v>
      </c>
      <c r="N5" s="32" t="s">
        <v>87</v>
      </c>
      <c r="O5" s="32">
        <v>8</v>
      </c>
      <c r="P5" s="57">
        <v>39</v>
      </c>
      <c r="Q5" s="37">
        <v>25</v>
      </c>
      <c r="R5" s="37">
        <v>22</v>
      </c>
      <c r="S5" s="41">
        <v>65286</v>
      </c>
      <c r="T5" s="31"/>
    </row>
    <row r="6" spans="1:20" s="36" customFormat="1" ht="28.8" x14ac:dyDescent="0.3">
      <c r="A6" s="31" t="s">
        <v>91</v>
      </c>
      <c r="B6" s="33" t="s">
        <v>92</v>
      </c>
      <c r="C6" s="31" t="s">
        <v>93</v>
      </c>
      <c r="D6" s="31" t="s">
        <v>94</v>
      </c>
      <c r="E6" s="32" t="s">
        <v>83</v>
      </c>
      <c r="F6" s="32">
        <v>95825</v>
      </c>
      <c r="G6" s="32">
        <v>221310</v>
      </c>
      <c r="H6" s="32" t="s">
        <v>95</v>
      </c>
      <c r="I6" s="32">
        <v>75</v>
      </c>
      <c r="J6" s="32" t="s">
        <v>38</v>
      </c>
      <c r="K6" s="32" t="s">
        <v>33</v>
      </c>
      <c r="L6" s="32" t="s">
        <v>33</v>
      </c>
      <c r="M6" s="32">
        <v>5</v>
      </c>
      <c r="N6" s="32" t="s">
        <v>88</v>
      </c>
      <c r="O6" s="32">
        <v>8</v>
      </c>
      <c r="P6" s="57">
        <v>25</v>
      </c>
      <c r="Q6" s="37">
        <v>26</v>
      </c>
      <c r="R6" s="37">
        <v>23</v>
      </c>
      <c r="S6" s="41">
        <v>43950</v>
      </c>
      <c r="T6" s="31"/>
    </row>
    <row r="7" spans="1:20" s="36" customFormat="1" ht="28.8" x14ac:dyDescent="0.3">
      <c r="A7" s="31" t="s">
        <v>98</v>
      </c>
      <c r="B7" s="33" t="s">
        <v>99</v>
      </c>
      <c r="C7" s="31"/>
      <c r="D7" s="31" t="s">
        <v>100</v>
      </c>
      <c r="E7" s="32" t="s">
        <v>83</v>
      </c>
      <c r="F7" s="32">
        <v>95663</v>
      </c>
      <c r="G7" s="32">
        <v>221311</v>
      </c>
      <c r="H7" s="32" t="s">
        <v>95</v>
      </c>
      <c r="I7" s="32">
        <v>25</v>
      </c>
      <c r="J7" s="32" t="s">
        <v>38</v>
      </c>
      <c r="K7" s="32" t="s">
        <v>38</v>
      </c>
      <c r="L7" s="32" t="s">
        <v>38</v>
      </c>
      <c r="M7" s="32">
        <v>4</v>
      </c>
      <c r="N7" s="32" t="s">
        <v>101</v>
      </c>
      <c r="O7" s="32">
        <v>9</v>
      </c>
      <c r="P7" s="57">
        <v>7</v>
      </c>
      <c r="Q7" s="37">
        <v>30</v>
      </c>
      <c r="R7" s="37">
        <v>31</v>
      </c>
      <c r="S7" s="41">
        <v>65286</v>
      </c>
      <c r="T7" s="31"/>
    </row>
    <row r="8" spans="1:20" ht="30" customHeight="1" x14ac:dyDescent="0.3">
      <c r="A8" s="31" t="s">
        <v>98</v>
      </c>
      <c r="B8" s="31" t="s">
        <v>99</v>
      </c>
      <c r="C8" s="50"/>
      <c r="D8" s="50" t="s">
        <v>100</v>
      </c>
      <c r="E8" s="46" t="s">
        <v>83</v>
      </c>
      <c r="F8" s="46">
        <v>95663</v>
      </c>
      <c r="G8" s="46">
        <v>221311</v>
      </c>
      <c r="H8" s="32" t="s">
        <v>95</v>
      </c>
      <c r="I8" s="46">
        <v>25</v>
      </c>
      <c r="J8" s="46" t="s">
        <v>38</v>
      </c>
      <c r="K8" s="46" t="s">
        <v>38</v>
      </c>
      <c r="L8" s="46" t="s">
        <v>38</v>
      </c>
      <c r="M8" s="32">
        <v>5</v>
      </c>
      <c r="N8" s="32" t="s">
        <v>89</v>
      </c>
      <c r="O8" s="32">
        <v>8</v>
      </c>
      <c r="P8" s="32">
        <v>5</v>
      </c>
      <c r="Q8" s="46">
        <v>27</v>
      </c>
      <c r="R8" s="46">
        <v>26</v>
      </c>
      <c r="S8" s="43">
        <v>65286</v>
      </c>
    </row>
    <row r="9" spans="1:20" ht="30" customHeight="1" x14ac:dyDescent="0.3">
      <c r="A9" s="31" t="s">
        <v>98</v>
      </c>
      <c r="B9" s="31" t="s">
        <v>99</v>
      </c>
      <c r="C9" s="50"/>
      <c r="D9" s="50" t="s">
        <v>100</v>
      </c>
      <c r="E9" s="46" t="s">
        <v>83</v>
      </c>
      <c r="F9" s="46">
        <v>95663</v>
      </c>
      <c r="G9" s="46">
        <v>221311</v>
      </c>
      <c r="H9" s="32" t="s">
        <v>95</v>
      </c>
      <c r="I9" s="46">
        <v>25</v>
      </c>
      <c r="J9" s="46" t="s">
        <v>38</v>
      </c>
      <c r="K9" s="46" t="s">
        <v>38</v>
      </c>
      <c r="L9" s="46" t="s">
        <v>38</v>
      </c>
      <c r="M9" s="32">
        <v>5</v>
      </c>
      <c r="N9" s="32" t="s">
        <v>102</v>
      </c>
      <c r="O9" s="32">
        <v>8</v>
      </c>
      <c r="P9" s="32">
        <v>13</v>
      </c>
      <c r="Q9" s="46">
        <v>25</v>
      </c>
      <c r="R9" s="46">
        <v>25</v>
      </c>
      <c r="S9" s="43">
        <v>65286</v>
      </c>
    </row>
    <row r="10" spans="1:20" ht="30" customHeight="1" x14ac:dyDescent="0.3">
      <c r="A10" s="31" t="s">
        <v>103</v>
      </c>
      <c r="B10" s="31" t="s">
        <v>104</v>
      </c>
      <c r="C10" s="50"/>
      <c r="D10" s="50" t="s">
        <v>105</v>
      </c>
      <c r="E10" s="46" t="s">
        <v>106</v>
      </c>
      <c r="F10" s="46">
        <v>89501</v>
      </c>
      <c r="G10" s="46">
        <v>221312</v>
      </c>
      <c r="H10" s="32" t="s">
        <v>95</v>
      </c>
      <c r="I10" s="46">
        <v>50</v>
      </c>
      <c r="J10" s="46" t="s">
        <v>38</v>
      </c>
      <c r="K10" s="46" t="s">
        <v>33</v>
      </c>
      <c r="L10" s="46" t="s">
        <v>38</v>
      </c>
      <c r="M10" s="32">
        <v>4</v>
      </c>
      <c r="N10" s="32" t="s">
        <v>88</v>
      </c>
      <c r="O10" s="32">
        <v>8</v>
      </c>
      <c r="P10" s="32">
        <v>15</v>
      </c>
      <c r="Q10" s="46">
        <v>26</v>
      </c>
      <c r="R10" s="46">
        <v>25</v>
      </c>
      <c r="S10" s="43">
        <v>3200</v>
      </c>
    </row>
    <row r="11" spans="1:20" ht="30" customHeight="1" x14ac:dyDescent="0.3">
      <c r="A11" s="31" t="s">
        <v>103</v>
      </c>
      <c r="B11" s="31" t="s">
        <v>104</v>
      </c>
      <c r="C11" s="50"/>
      <c r="D11" s="50" t="s">
        <v>105</v>
      </c>
      <c r="E11" s="46" t="s">
        <v>106</v>
      </c>
      <c r="F11" s="46">
        <v>89501</v>
      </c>
      <c r="G11" s="46">
        <v>221312</v>
      </c>
      <c r="H11" s="32" t="s">
        <v>95</v>
      </c>
      <c r="I11" s="46">
        <v>50</v>
      </c>
      <c r="J11" s="46" t="s">
        <v>38</v>
      </c>
      <c r="K11" s="46" t="s">
        <v>33</v>
      </c>
      <c r="L11" s="46" t="s">
        <v>38</v>
      </c>
      <c r="M11" s="32">
        <v>5</v>
      </c>
      <c r="N11" s="32" t="s">
        <v>89</v>
      </c>
      <c r="O11" s="32">
        <v>3</v>
      </c>
      <c r="P11" s="32">
        <v>25</v>
      </c>
      <c r="Q11" s="46">
        <v>18</v>
      </c>
      <c r="R11" s="46">
        <v>17</v>
      </c>
      <c r="S11" s="43">
        <v>1600</v>
      </c>
    </row>
    <row r="12" spans="1:20" ht="30" customHeight="1" x14ac:dyDescent="0.3">
      <c r="A12" s="31" t="s">
        <v>103</v>
      </c>
      <c r="B12" s="31" t="s">
        <v>104</v>
      </c>
      <c r="C12" s="50"/>
      <c r="D12" s="50" t="s">
        <v>105</v>
      </c>
      <c r="E12" s="46" t="s">
        <v>106</v>
      </c>
      <c r="F12" s="46">
        <v>89501</v>
      </c>
      <c r="G12" s="46">
        <v>221312</v>
      </c>
      <c r="H12" s="32" t="s">
        <v>95</v>
      </c>
      <c r="I12" s="46">
        <v>50</v>
      </c>
      <c r="J12" s="46" t="s">
        <v>38</v>
      </c>
      <c r="K12" s="46" t="s">
        <v>33</v>
      </c>
      <c r="L12" s="46" t="s">
        <v>38</v>
      </c>
      <c r="M12" s="32">
        <v>5</v>
      </c>
      <c r="N12" s="32" t="s">
        <v>90</v>
      </c>
      <c r="O12" s="32">
        <v>7</v>
      </c>
      <c r="P12" s="32">
        <v>10</v>
      </c>
      <c r="Q12" s="46">
        <v>33</v>
      </c>
      <c r="R12" s="46">
        <v>3</v>
      </c>
      <c r="S12" s="42">
        <v>1750</v>
      </c>
    </row>
  </sheetData>
  <sheetProtection algorithmName="SHA-512" hashValue="+o/lXsTyccqBHP1CpK5I6arVs/aEEHwfLnAlJOTZNubxY2l15eKCJsP8GgUe1qG9uw49/lPb4c5RYgWuBUVv9Q==" saltValue="/ERPsOeAFUCTsHlLNMmDqg==" spinCount="100000" sheet="1" objects="1" scenarios="1"/>
  <dataValidations count="1">
    <dataValidation type="textLength" allowBlank="1" showInputMessage="1" showErrorMessage="1" sqref="P2:P11 S2:S11" xr:uid="{403F77B2-FFE9-4F41-BD13-377B62D99105}">
      <formula1>0</formula1>
      <formula2>10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85C5EB8F-A4F0-4C44-996D-DB544EB36BBF}">
          <x14:formula1>
            <xm:f>Codes!$B$2:$B$3</xm:f>
          </x14:formula1>
          <xm:sqref>J2:J7</xm:sqref>
        </x14:dataValidation>
        <x14:dataValidation type="list" allowBlank="1" showInputMessage="1" showErrorMessage="1" xr:uid="{780B83B8-72FA-4104-B11C-60E3F6140C39}">
          <x14:formula1>
            <xm:f>Codes!$C$2:$C$3</xm:f>
          </x14:formula1>
          <xm:sqref>K2:K7</xm:sqref>
        </x14:dataValidation>
        <x14:dataValidation type="list" allowBlank="1" showInputMessage="1" showErrorMessage="1" xr:uid="{7E499D56-06C5-402E-A6ED-B0408F8C80EF}">
          <x14:formula1>
            <xm:f>Codes!$D$2:$D$3</xm:f>
          </x14:formula1>
          <xm:sqref>L2:L7</xm:sqref>
        </x14:dataValidation>
        <x14:dataValidation type="list" allowBlank="1" showInputMessage="1" showErrorMessage="1" xr:uid="{2AB133A3-954C-419C-AB7B-CAF1FE77DD4D}">
          <x14:formula1>
            <xm:f>Codes!$E$2:$E$11</xm:f>
          </x14:formula1>
          <xm:sqref>M2:M12</xm:sqref>
        </x14:dataValidation>
        <x14:dataValidation type="list" allowBlank="1" showInputMessage="1" showErrorMessage="1" xr:uid="{47A67D8C-4774-462C-A043-026182D72A16}">
          <x14:formula1>
            <xm:f>Codes!$G$2:$G$22</xm:f>
          </x14:formula1>
          <xm:sqref>N2:N12</xm:sqref>
        </x14:dataValidation>
        <x14:dataValidation type="list" allowBlank="1" showInputMessage="1" showErrorMessage="1" xr:uid="{F7C436ED-55BC-4A39-B35E-88FED525347D}">
          <x14:formula1>
            <xm:f>Codes!$I$2:$I$13</xm:f>
          </x14:formula1>
          <xm:sqref>O2:O12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5F495-A730-4E69-A78A-B02195D83033}">
  <sheetPr codeName="Sheet2"/>
  <dimension ref="A1:J53"/>
  <sheetViews>
    <sheetView topLeftCell="D1" workbookViewId="0">
      <selection activeCell="H23" sqref="H23"/>
    </sheetView>
  </sheetViews>
  <sheetFormatPr defaultRowHeight="14.4" x14ac:dyDescent="0.3"/>
  <cols>
    <col min="2" max="2" width="65.77734375" bestFit="1" customWidth="1"/>
    <col min="3" max="3" width="55.21875" bestFit="1" customWidth="1"/>
    <col min="4" max="4" width="48.5546875" bestFit="1" customWidth="1"/>
    <col min="5" max="5" width="7.77734375" bestFit="1" customWidth="1"/>
    <col min="6" max="6" width="44.21875" bestFit="1" customWidth="1"/>
    <col min="8" max="8" width="80" bestFit="1" customWidth="1"/>
    <col min="10" max="10" width="21.77734375" bestFit="1" customWidth="1"/>
  </cols>
  <sheetData>
    <row r="1" spans="1:10" x14ac:dyDescent="0.3">
      <c r="A1" t="s">
        <v>4</v>
      </c>
      <c r="B1" t="s">
        <v>9</v>
      </c>
      <c r="C1" t="s">
        <v>10</v>
      </c>
      <c r="D1" t="s">
        <v>11</v>
      </c>
      <c r="E1" t="s">
        <v>107</v>
      </c>
      <c r="F1" t="s">
        <v>12</v>
      </c>
      <c r="G1" t="s">
        <v>108</v>
      </c>
      <c r="H1" t="s">
        <v>13</v>
      </c>
      <c r="I1" t="s">
        <v>109</v>
      </c>
      <c r="J1" t="s">
        <v>14</v>
      </c>
    </row>
    <row r="2" spans="1:10" x14ac:dyDescent="0.3">
      <c r="A2" t="s">
        <v>110</v>
      </c>
      <c r="B2" t="s">
        <v>33</v>
      </c>
      <c r="C2" t="s">
        <v>33</v>
      </c>
      <c r="D2" t="s">
        <v>33</v>
      </c>
      <c r="E2">
        <v>1</v>
      </c>
      <c r="F2" t="s">
        <v>111</v>
      </c>
      <c r="G2" t="s">
        <v>112</v>
      </c>
      <c r="H2" t="s">
        <v>113</v>
      </c>
      <c r="I2">
        <v>1</v>
      </c>
      <c r="J2" t="s">
        <v>114</v>
      </c>
    </row>
    <row r="3" spans="1:10" x14ac:dyDescent="0.3">
      <c r="A3" t="s">
        <v>115</v>
      </c>
      <c r="B3" t="s">
        <v>38</v>
      </c>
      <c r="C3" t="s">
        <v>38</v>
      </c>
      <c r="D3" t="s">
        <v>38</v>
      </c>
      <c r="E3">
        <v>2</v>
      </c>
      <c r="F3" t="s">
        <v>116</v>
      </c>
      <c r="G3" t="s">
        <v>85</v>
      </c>
      <c r="H3" t="s">
        <v>117</v>
      </c>
      <c r="I3">
        <v>2</v>
      </c>
      <c r="J3" t="s">
        <v>118</v>
      </c>
    </row>
    <row r="4" spans="1:10" x14ac:dyDescent="0.3">
      <c r="A4" t="s">
        <v>119</v>
      </c>
      <c r="E4">
        <v>3</v>
      </c>
      <c r="F4" t="s">
        <v>120</v>
      </c>
      <c r="G4" t="s">
        <v>121</v>
      </c>
      <c r="H4" t="s">
        <v>122</v>
      </c>
      <c r="I4">
        <v>3</v>
      </c>
      <c r="J4" t="s">
        <v>123</v>
      </c>
    </row>
    <row r="5" spans="1:10" x14ac:dyDescent="0.3">
      <c r="A5" t="s">
        <v>124</v>
      </c>
      <c r="E5">
        <v>4</v>
      </c>
      <c r="F5" t="s">
        <v>125</v>
      </c>
      <c r="G5" t="s">
        <v>86</v>
      </c>
      <c r="H5" t="s">
        <v>126</v>
      </c>
      <c r="I5">
        <v>4</v>
      </c>
      <c r="J5" t="s">
        <v>127</v>
      </c>
    </row>
    <row r="6" spans="1:10" x14ac:dyDescent="0.3">
      <c r="A6" t="s">
        <v>83</v>
      </c>
      <c r="E6">
        <v>5</v>
      </c>
      <c r="F6" t="s">
        <v>128</v>
      </c>
      <c r="G6" t="s">
        <v>129</v>
      </c>
      <c r="H6" t="s">
        <v>130</v>
      </c>
      <c r="I6">
        <v>5</v>
      </c>
      <c r="J6" t="s">
        <v>131</v>
      </c>
    </row>
    <row r="7" spans="1:10" x14ac:dyDescent="0.3">
      <c r="A7" t="s">
        <v>132</v>
      </c>
      <c r="E7">
        <v>6</v>
      </c>
      <c r="F7" t="s">
        <v>133</v>
      </c>
      <c r="G7" t="s">
        <v>134</v>
      </c>
      <c r="H7" t="s">
        <v>135</v>
      </c>
      <c r="I7">
        <v>6</v>
      </c>
      <c r="J7" t="s">
        <v>136</v>
      </c>
    </row>
    <row r="8" spans="1:10" x14ac:dyDescent="0.3">
      <c r="A8" t="s">
        <v>137</v>
      </c>
      <c r="E8">
        <v>7</v>
      </c>
      <c r="F8" t="s">
        <v>138</v>
      </c>
      <c r="G8" t="s">
        <v>90</v>
      </c>
      <c r="H8" t="s">
        <v>139</v>
      </c>
      <c r="I8">
        <v>7</v>
      </c>
      <c r="J8" t="s">
        <v>140</v>
      </c>
    </row>
    <row r="9" spans="1:10" x14ac:dyDescent="0.3">
      <c r="A9" t="s">
        <v>141</v>
      </c>
      <c r="E9">
        <v>8</v>
      </c>
      <c r="F9" t="s">
        <v>142</v>
      </c>
      <c r="G9" t="s">
        <v>143</v>
      </c>
      <c r="H9" t="s">
        <v>144</v>
      </c>
      <c r="I9">
        <v>8</v>
      </c>
      <c r="J9" t="s">
        <v>145</v>
      </c>
    </row>
    <row r="10" spans="1:10" x14ac:dyDescent="0.3">
      <c r="A10" t="s">
        <v>146</v>
      </c>
      <c r="E10">
        <v>9</v>
      </c>
      <c r="F10" t="s">
        <v>147</v>
      </c>
      <c r="G10" t="s">
        <v>87</v>
      </c>
      <c r="H10" t="s">
        <v>148</v>
      </c>
      <c r="I10">
        <v>9</v>
      </c>
      <c r="J10" t="s">
        <v>149</v>
      </c>
    </row>
    <row r="11" spans="1:10" x14ac:dyDescent="0.3">
      <c r="A11" t="s">
        <v>150</v>
      </c>
      <c r="E11">
        <v>10</v>
      </c>
      <c r="F11" t="s">
        <v>151</v>
      </c>
      <c r="G11" t="s">
        <v>152</v>
      </c>
      <c r="H11" t="s">
        <v>153</v>
      </c>
      <c r="I11">
        <v>10</v>
      </c>
      <c r="J11" t="s">
        <v>154</v>
      </c>
    </row>
    <row r="12" spans="1:10" x14ac:dyDescent="0.3">
      <c r="A12" t="s">
        <v>155</v>
      </c>
      <c r="G12" t="s">
        <v>96</v>
      </c>
      <c r="H12" t="s">
        <v>156</v>
      </c>
      <c r="I12">
        <v>11</v>
      </c>
      <c r="J12" t="s">
        <v>157</v>
      </c>
    </row>
    <row r="13" spans="1:10" x14ac:dyDescent="0.3">
      <c r="A13" t="s">
        <v>158</v>
      </c>
      <c r="G13" t="s">
        <v>159</v>
      </c>
      <c r="H13" t="s">
        <v>160</v>
      </c>
      <c r="I13">
        <v>12</v>
      </c>
      <c r="J13" t="s">
        <v>161</v>
      </c>
    </row>
    <row r="14" spans="1:10" x14ac:dyDescent="0.3">
      <c r="A14" t="s">
        <v>162</v>
      </c>
      <c r="G14" t="s">
        <v>101</v>
      </c>
      <c r="H14" t="s">
        <v>163</v>
      </c>
    </row>
    <row r="15" spans="1:10" x14ac:dyDescent="0.3">
      <c r="A15" t="s">
        <v>164</v>
      </c>
      <c r="G15" t="s">
        <v>97</v>
      </c>
      <c r="H15" t="s">
        <v>165</v>
      </c>
    </row>
    <row r="16" spans="1:10" x14ac:dyDescent="0.3">
      <c r="A16" t="s">
        <v>166</v>
      </c>
      <c r="G16" t="s">
        <v>88</v>
      </c>
      <c r="H16" t="s">
        <v>167</v>
      </c>
    </row>
    <row r="17" spans="1:8" x14ac:dyDescent="0.3">
      <c r="A17" t="s">
        <v>168</v>
      </c>
      <c r="G17" t="s">
        <v>89</v>
      </c>
      <c r="H17" t="s">
        <v>169</v>
      </c>
    </row>
    <row r="18" spans="1:8" x14ac:dyDescent="0.3">
      <c r="A18" t="s">
        <v>170</v>
      </c>
      <c r="G18" t="s">
        <v>102</v>
      </c>
      <c r="H18" t="s">
        <v>171</v>
      </c>
    </row>
    <row r="19" spans="1:8" x14ac:dyDescent="0.3">
      <c r="A19" t="s">
        <v>172</v>
      </c>
      <c r="G19" t="s">
        <v>173</v>
      </c>
      <c r="H19" t="s">
        <v>174</v>
      </c>
    </row>
    <row r="20" spans="1:8" x14ac:dyDescent="0.3">
      <c r="A20" t="s">
        <v>175</v>
      </c>
      <c r="G20" t="s">
        <v>176</v>
      </c>
      <c r="H20" t="s">
        <v>177</v>
      </c>
    </row>
    <row r="21" spans="1:8" x14ac:dyDescent="0.3">
      <c r="A21" t="s">
        <v>178</v>
      </c>
      <c r="G21" t="s">
        <v>179</v>
      </c>
      <c r="H21" t="s">
        <v>180</v>
      </c>
    </row>
    <row r="22" spans="1:8" x14ac:dyDescent="0.3">
      <c r="A22" t="s">
        <v>181</v>
      </c>
      <c r="G22" t="s">
        <v>182</v>
      </c>
      <c r="H22" t="s">
        <v>183</v>
      </c>
    </row>
    <row r="23" spans="1:8" x14ac:dyDescent="0.3">
      <c r="A23" t="s">
        <v>184</v>
      </c>
      <c r="G23" t="s">
        <v>185</v>
      </c>
      <c r="H23" t="s">
        <v>186</v>
      </c>
    </row>
    <row r="24" spans="1:8" x14ac:dyDescent="0.3">
      <c r="A24" t="s">
        <v>187</v>
      </c>
      <c r="G24" t="s">
        <v>188</v>
      </c>
      <c r="H24" t="s">
        <v>189</v>
      </c>
    </row>
    <row r="25" spans="1:8" x14ac:dyDescent="0.3">
      <c r="A25" t="s">
        <v>190</v>
      </c>
      <c r="G25" t="s">
        <v>191</v>
      </c>
      <c r="H25" t="s">
        <v>192</v>
      </c>
    </row>
    <row r="26" spans="1:8" x14ac:dyDescent="0.3">
      <c r="A26" t="s">
        <v>193</v>
      </c>
      <c r="G26" t="s">
        <v>194</v>
      </c>
      <c r="H26" t="s">
        <v>195</v>
      </c>
    </row>
    <row r="27" spans="1:8" x14ac:dyDescent="0.3">
      <c r="A27" t="s">
        <v>196</v>
      </c>
    </row>
    <row r="28" spans="1:8" x14ac:dyDescent="0.3">
      <c r="A28" t="s">
        <v>197</v>
      </c>
    </row>
    <row r="29" spans="1:8" x14ac:dyDescent="0.3">
      <c r="A29" t="s">
        <v>198</v>
      </c>
    </row>
    <row r="30" spans="1:8" x14ac:dyDescent="0.3">
      <c r="A30" t="s">
        <v>106</v>
      </c>
    </row>
    <row r="31" spans="1:8" x14ac:dyDescent="0.3">
      <c r="A31" t="s">
        <v>199</v>
      </c>
    </row>
    <row r="32" spans="1:8" x14ac:dyDescent="0.3">
      <c r="A32" t="s">
        <v>200</v>
      </c>
    </row>
    <row r="33" spans="1:1" x14ac:dyDescent="0.3">
      <c r="A33" t="s">
        <v>201</v>
      </c>
    </row>
    <row r="34" spans="1:1" x14ac:dyDescent="0.3">
      <c r="A34" t="s">
        <v>202</v>
      </c>
    </row>
    <row r="35" spans="1:1" x14ac:dyDescent="0.3">
      <c r="A35" t="s">
        <v>203</v>
      </c>
    </row>
    <row r="36" spans="1:1" x14ac:dyDescent="0.3">
      <c r="A36" t="s">
        <v>204</v>
      </c>
    </row>
    <row r="37" spans="1:1" x14ac:dyDescent="0.3">
      <c r="A37" t="s">
        <v>205</v>
      </c>
    </row>
    <row r="38" spans="1:1" x14ac:dyDescent="0.3">
      <c r="A38" t="s">
        <v>206</v>
      </c>
    </row>
    <row r="39" spans="1:1" x14ac:dyDescent="0.3">
      <c r="A39" t="s">
        <v>207</v>
      </c>
    </row>
    <row r="40" spans="1:1" x14ac:dyDescent="0.3">
      <c r="A40" t="s">
        <v>208</v>
      </c>
    </row>
    <row r="41" spans="1:1" x14ac:dyDescent="0.3">
      <c r="A41" t="s">
        <v>209</v>
      </c>
    </row>
    <row r="42" spans="1:1" x14ac:dyDescent="0.3">
      <c r="A42" t="s">
        <v>210</v>
      </c>
    </row>
    <row r="43" spans="1:1" x14ac:dyDescent="0.3">
      <c r="A43" t="s">
        <v>211</v>
      </c>
    </row>
    <row r="44" spans="1:1" x14ac:dyDescent="0.3">
      <c r="A44" t="s">
        <v>212</v>
      </c>
    </row>
    <row r="45" spans="1:1" x14ac:dyDescent="0.3">
      <c r="A45" t="s">
        <v>213</v>
      </c>
    </row>
    <row r="46" spans="1:1" x14ac:dyDescent="0.3">
      <c r="A46" t="s">
        <v>214</v>
      </c>
    </row>
    <row r="47" spans="1:1" x14ac:dyDescent="0.3">
      <c r="A47" t="s">
        <v>215</v>
      </c>
    </row>
    <row r="48" spans="1:1" x14ac:dyDescent="0.3">
      <c r="A48" t="s">
        <v>216</v>
      </c>
    </row>
    <row r="49" spans="1:1" x14ac:dyDescent="0.3">
      <c r="A49" t="s">
        <v>217</v>
      </c>
    </row>
    <row r="50" spans="1:1" x14ac:dyDescent="0.3">
      <c r="A50" t="s">
        <v>218</v>
      </c>
    </row>
    <row r="51" spans="1:1" x14ac:dyDescent="0.3">
      <c r="A51" t="s">
        <v>219</v>
      </c>
    </row>
    <row r="52" spans="1:1" x14ac:dyDescent="0.3">
      <c r="A52" t="s">
        <v>220</v>
      </c>
    </row>
    <row r="53" spans="1:1" x14ac:dyDescent="0.3">
      <c r="A53" t="s">
        <v>221</v>
      </c>
    </row>
  </sheetData>
  <dataValidations count="1">
    <dataValidation type="list" allowBlank="1" showInputMessage="1" showErrorMessage="1" sqref="G23:G26" xr:uid="{A1855843-05CF-459F-AF91-0C0E16D2A42B}">
      <formula1>$G$2:$G$26</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4EFEC073CB0EB4C8DAAF98E1AE08ADE" ma:contentTypeVersion="7" ma:contentTypeDescription="Create a new document." ma:contentTypeScope="" ma:versionID="8353e3b51730e32b19167fdeefc420e8">
  <xsd:schema xmlns:xsd="http://www.w3.org/2001/XMLSchema" xmlns:xs="http://www.w3.org/2001/XMLSchema" xmlns:p="http://schemas.microsoft.com/office/2006/metadata/properties" xmlns:ns2="723c455a-f1e3-4526-8190-aa6b709f120b" xmlns:ns3="6500fd9f-bbc4-484f-9184-e9376903fae7" targetNamespace="http://schemas.microsoft.com/office/2006/metadata/properties" ma:root="true" ma:fieldsID="3b4089c0cf83d95b73e2ea49ecb4bbcb" ns2:_="" ns3:_="">
    <xsd:import namespace="723c455a-f1e3-4526-8190-aa6b709f120b"/>
    <xsd:import namespace="6500fd9f-bbc4-484f-9184-e9376903fae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c455a-f1e3-4526-8190-aa6b709f12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00fd9f-bbc4-484f-9184-e9376903fae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0FA78B-113D-4404-8B34-007625DB388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37AD522-78C6-47F5-8F5F-5F77FDF614F5}">
  <ds:schemaRefs>
    <ds:schemaRef ds:uri="http://schemas.microsoft.com/sharepoint/v3/contenttype/forms"/>
  </ds:schemaRefs>
</ds:datastoreItem>
</file>

<file path=customXml/itemProps3.xml><?xml version="1.0" encoding="utf-8"?>
<ds:datastoreItem xmlns:ds="http://schemas.openxmlformats.org/officeDocument/2006/customXml" ds:itemID="{69BB68DA-8AFE-450C-8F78-898DFC625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3c455a-f1e3-4526-8190-aa6b709f120b"/>
    <ds:schemaRef ds:uri="6500fd9f-bbc4-484f-9184-e9376903fa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PayDataReport</vt:lpstr>
      <vt:lpstr>Instructions</vt:lpstr>
      <vt:lpstr>Example - Single Establishment</vt:lpstr>
      <vt:lpstr>Example - Multi Establishment</vt:lpstr>
      <vt:lpstr>Codes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bryan.campbell</dc:creator>
  <cp:keywords/>
  <dc:description/>
  <cp:lastModifiedBy>Michael Reis</cp:lastModifiedBy>
  <cp:revision/>
  <dcterms:created xsi:type="dcterms:W3CDTF">2021-05-21T13:58:14Z</dcterms:created>
  <dcterms:modified xsi:type="dcterms:W3CDTF">2023-05-15T17:25:32Z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0x010100F4EFEC073CB0EB4C8DAAF98E1AE08ADE</vt:lpwstr>
  </property>
</Properties>
</file>